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rge\Desktop\"/>
    </mc:Choice>
  </mc:AlternateContent>
  <xr:revisionPtr revIDLastSave="0" documentId="13_ncr:1_{3305F646-F862-4723-B07A-4AE21D3A8271}" xr6:coauthVersionLast="41" xr6:coauthVersionMax="45" xr10:uidLastSave="{00000000-0000-0000-0000-000000000000}"/>
  <bookViews>
    <workbookView xWindow="1776" yWindow="348" windowWidth="19848" windowHeight="10536" firstSheet="2" activeTab="9" xr2:uid="{00000000-000D-0000-FFFF-FFFF00000000}"/>
  </bookViews>
  <sheets>
    <sheet name="業務内容" sheetId="3" r:id="rId1"/>
    <sheet name="担当配置" sheetId="8" r:id="rId2"/>
    <sheet name="注連縄" sheetId="16" r:id="rId3"/>
    <sheet name="作業案内" sheetId="9" r:id="rId4"/>
    <sheet name="案内者名簿" sheetId="10" r:id="rId5"/>
    <sheet name="玉串名簿" sheetId="13" r:id="rId6"/>
    <sheet name="玉串席札" sheetId="14" r:id="rId7"/>
    <sheet name="神輿時間" sheetId="15" r:id="rId8"/>
    <sheet name="直会席順" sheetId="11" r:id="rId9"/>
    <sheet name="直会席札" sheetId="12" r:id="rId10"/>
    <sheet name="供物" sheetId="17" r:id="rId11"/>
  </sheets>
  <definedNames>
    <definedName name="_xlnm.Print_Area" localSheetId="0">業務内容!$A$1:$E$81</definedName>
    <definedName name="_xlnm.Print_Area" localSheetId="3">作業案内!$A$1:$E$32</definedName>
    <definedName name="_xlnm.Print_Area" localSheetId="1">担当配置!$A$1:$J$23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3" l="1"/>
  <c r="B26" i="3"/>
  <c r="B30" i="3" l="1"/>
  <c r="B20" i="3" l="1"/>
  <c r="B19" i="3"/>
  <c r="B24" i="3"/>
  <c r="B23" i="3"/>
  <c r="B21" i="3" l="1"/>
  <c r="B46" i="3" l="1"/>
  <c r="B52" i="3"/>
  <c r="B53" i="3"/>
  <c r="B21" i="9" l="1"/>
  <c r="B18" i="9"/>
  <c r="B16" i="9"/>
  <c r="B15" i="9"/>
  <c r="B14" i="9"/>
  <c r="B20" i="9"/>
  <c r="B23" i="9"/>
  <c r="B22" i="9"/>
  <c r="B24" i="9"/>
  <c r="B25" i="9"/>
  <c r="B27" i="9"/>
  <c r="B28" i="9"/>
  <c r="B29" i="9"/>
  <c r="B30" i="9"/>
  <c r="B31" i="9"/>
  <c r="B32" i="9"/>
  <c r="B15" i="3" l="1"/>
  <c r="B29" i="3"/>
  <c r="B13" i="3"/>
  <c r="B22" i="3"/>
  <c r="B18" i="3"/>
  <c r="B28" i="3"/>
  <c r="B27" i="3"/>
  <c r="B14" i="3"/>
  <c r="B17" i="3"/>
  <c r="B8" i="3" l="1"/>
  <c r="B81" i="3" l="1"/>
  <c r="B80" i="3"/>
  <c r="B79" i="3"/>
  <c r="B78" i="3"/>
  <c r="B74" i="3"/>
  <c r="B73" i="3"/>
  <c r="B72" i="3"/>
  <c r="B68" i="3"/>
  <c r="B70" i="3"/>
  <c r="B69" i="3"/>
  <c r="B64" i="3"/>
  <c r="B63" i="3"/>
  <c r="B59" i="3"/>
  <c r="B58" i="3"/>
  <c r="B62" i="3"/>
  <c r="B61" i="3"/>
  <c r="B54" i="3"/>
  <c r="B48" i="3"/>
  <c r="B47" i="3"/>
  <c r="B45" i="3"/>
  <c r="B44" i="3"/>
  <c r="B43" i="3"/>
  <c r="B42" i="3"/>
  <c r="B41" i="3"/>
  <c r="B39" i="3"/>
  <c r="B38" i="3"/>
  <c r="B37" i="3"/>
  <c r="B36" i="3"/>
  <c r="B35" i="3"/>
  <c r="B34" i="3"/>
  <c r="B40" i="3"/>
  <c r="B16" i="3"/>
  <c r="B12" i="3"/>
  <c r="B11" i="3"/>
  <c r="B10" i="3"/>
  <c r="B9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<sst xmlns="http://schemas.openxmlformats.org/spreadsheetml/2006/main" count="1386" uniqueCount="718">
  <si>
    <t>神社</t>
    <rPh sb="0" eb="2">
      <t>ジンジャ</t>
    </rPh>
    <phoneticPr fontId="1"/>
  </si>
  <si>
    <t>本郷会館</t>
    <rPh sb="0" eb="2">
      <t>ホンゴウ</t>
    </rPh>
    <rPh sb="2" eb="4">
      <t>カイカン</t>
    </rPh>
    <phoneticPr fontId="1"/>
  </si>
  <si>
    <t>祭典打合せ会議（神社主催）</t>
    <rPh sb="0" eb="2">
      <t>サイテン</t>
    </rPh>
    <rPh sb="2" eb="4">
      <t>ウチアワ</t>
    </rPh>
    <rPh sb="5" eb="7">
      <t>カイギ</t>
    </rPh>
    <rPh sb="8" eb="10">
      <t>ジンジャ</t>
    </rPh>
    <rPh sb="10" eb="12">
      <t>シュサイ</t>
    </rPh>
    <phoneticPr fontId="1"/>
  </si>
  <si>
    <t>予算審議会開催通知</t>
    <rPh sb="0" eb="2">
      <t>ヨサン</t>
    </rPh>
    <rPh sb="2" eb="5">
      <t>シンギカイ</t>
    </rPh>
    <rPh sb="5" eb="7">
      <t>カイサイ</t>
    </rPh>
    <rPh sb="7" eb="9">
      <t>ツウチ</t>
    </rPh>
    <phoneticPr fontId="1"/>
  </si>
  <si>
    <t>予算審議会開催</t>
    <rPh sb="0" eb="2">
      <t>ヨサン</t>
    </rPh>
    <rPh sb="2" eb="5">
      <t>シンギカイ</t>
    </rPh>
    <rPh sb="5" eb="7">
      <t>カイサイ</t>
    </rPh>
    <phoneticPr fontId="1"/>
  </si>
  <si>
    <t>大当前より各自治会へ通知</t>
    <rPh sb="0" eb="1">
      <t>ダイ</t>
    </rPh>
    <rPh sb="1" eb="2">
      <t>トウ</t>
    </rPh>
    <rPh sb="2" eb="3">
      <t>マエ</t>
    </rPh>
    <rPh sb="5" eb="6">
      <t>カク</t>
    </rPh>
    <rPh sb="6" eb="9">
      <t>ジチカイ</t>
    </rPh>
    <rPh sb="10" eb="12">
      <t>ツウチ</t>
    </rPh>
    <phoneticPr fontId="1"/>
  </si>
  <si>
    <t>道路使用許可申請</t>
    <rPh sb="0" eb="2">
      <t>ドウロ</t>
    </rPh>
    <rPh sb="2" eb="4">
      <t>シヨウ</t>
    </rPh>
    <rPh sb="4" eb="6">
      <t>キョカ</t>
    </rPh>
    <rPh sb="6" eb="8">
      <t>シンセイ</t>
    </rPh>
    <phoneticPr fontId="1"/>
  </si>
  <si>
    <t>賦課金徴収</t>
    <rPh sb="0" eb="3">
      <t>フカキン</t>
    </rPh>
    <rPh sb="3" eb="5">
      <t>チョウシュウ</t>
    </rPh>
    <phoneticPr fontId="1"/>
  </si>
  <si>
    <t>神輿・幟・灯篭の下見</t>
    <rPh sb="0" eb="2">
      <t>ミコシ</t>
    </rPh>
    <rPh sb="3" eb="4">
      <t>ノボリ</t>
    </rPh>
    <rPh sb="5" eb="6">
      <t>トウ</t>
    </rPh>
    <rPh sb="6" eb="7">
      <t>ロウ</t>
    </rPh>
    <rPh sb="8" eb="10">
      <t>シタミ</t>
    </rPh>
    <phoneticPr fontId="1"/>
  </si>
  <si>
    <t>元屋敷の下見</t>
    <rPh sb="0" eb="1">
      <t>モト</t>
    </rPh>
    <rPh sb="1" eb="3">
      <t>ヤシキ</t>
    </rPh>
    <rPh sb="4" eb="6">
      <t>シタミ</t>
    </rPh>
    <phoneticPr fontId="1"/>
  </si>
  <si>
    <t>元屋敷</t>
    <rPh sb="0" eb="1">
      <t>モト</t>
    </rPh>
    <rPh sb="1" eb="3">
      <t>ヤシキ</t>
    </rPh>
    <phoneticPr fontId="1"/>
  </si>
  <si>
    <t>神社・元屋敷の清掃</t>
    <rPh sb="0" eb="2">
      <t>ジンジャ</t>
    </rPh>
    <rPh sb="3" eb="4">
      <t>モト</t>
    </rPh>
    <rPh sb="4" eb="6">
      <t>ヤシキ</t>
    </rPh>
    <rPh sb="7" eb="9">
      <t>セイソウ</t>
    </rPh>
    <phoneticPr fontId="1"/>
  </si>
  <si>
    <t>小当前祭典事務所の設営</t>
    <rPh sb="0" eb="1">
      <t>コ</t>
    </rPh>
    <rPh sb="1" eb="2">
      <t>トウ</t>
    </rPh>
    <rPh sb="2" eb="3">
      <t>マエ</t>
    </rPh>
    <rPh sb="3" eb="5">
      <t>サイテン</t>
    </rPh>
    <rPh sb="5" eb="7">
      <t>ジム</t>
    </rPh>
    <rPh sb="7" eb="8">
      <t>ショ</t>
    </rPh>
    <rPh sb="9" eb="10">
      <t>セツ</t>
    </rPh>
    <rPh sb="10" eb="11">
      <t>エイ</t>
    </rPh>
    <phoneticPr fontId="1"/>
  </si>
  <si>
    <t>当日の雨対策検討（元屋敷）</t>
    <rPh sb="0" eb="2">
      <t>トウジツ</t>
    </rPh>
    <rPh sb="3" eb="4">
      <t>アメ</t>
    </rPh>
    <rPh sb="4" eb="6">
      <t>タイサク</t>
    </rPh>
    <rPh sb="6" eb="8">
      <t>ケントウ</t>
    </rPh>
    <rPh sb="9" eb="10">
      <t>モト</t>
    </rPh>
    <rPh sb="10" eb="12">
      <t>ヤシキ</t>
    </rPh>
    <phoneticPr fontId="1"/>
  </si>
  <si>
    <t>設営部</t>
    <rPh sb="0" eb="2">
      <t>セツエイ</t>
    </rPh>
    <rPh sb="2" eb="3">
      <t>ブ</t>
    </rPh>
    <phoneticPr fontId="1"/>
  </si>
  <si>
    <t>注連縄の作成</t>
    <rPh sb="0" eb="1">
      <t>チュウ</t>
    </rPh>
    <rPh sb="1" eb="2">
      <t>レン</t>
    </rPh>
    <rPh sb="2" eb="3">
      <t>ナワ</t>
    </rPh>
    <rPh sb="4" eb="6">
      <t>サクセイ</t>
    </rPh>
    <phoneticPr fontId="1"/>
  </si>
  <si>
    <t>神社境内下見</t>
    <rPh sb="0" eb="2">
      <t>ジンジャ</t>
    </rPh>
    <rPh sb="2" eb="4">
      <t>ケイダイ</t>
    </rPh>
    <rPh sb="4" eb="6">
      <t>シタミ</t>
    </rPh>
    <phoneticPr fontId="1"/>
  </si>
  <si>
    <t>神輿の点検整備</t>
    <rPh sb="0" eb="2">
      <t>ミコシ</t>
    </rPh>
    <rPh sb="3" eb="5">
      <t>テンケン</t>
    </rPh>
    <rPh sb="5" eb="7">
      <t>セイビ</t>
    </rPh>
    <phoneticPr fontId="1"/>
  </si>
  <si>
    <t>灯篭の点検整備　数量確認</t>
    <rPh sb="0" eb="1">
      <t>トウ</t>
    </rPh>
    <rPh sb="1" eb="2">
      <t>ロウ</t>
    </rPh>
    <rPh sb="3" eb="5">
      <t>テンケン</t>
    </rPh>
    <rPh sb="5" eb="7">
      <t>セイビ</t>
    </rPh>
    <rPh sb="8" eb="10">
      <t>スウリョウ</t>
    </rPh>
    <rPh sb="10" eb="12">
      <t>カクニン</t>
    </rPh>
    <phoneticPr fontId="1"/>
  </si>
  <si>
    <t>幟・昇旗の点検整備　</t>
    <rPh sb="0" eb="1">
      <t>ノボリ</t>
    </rPh>
    <rPh sb="2" eb="3">
      <t>ショウ</t>
    </rPh>
    <rPh sb="3" eb="4">
      <t>ハタ</t>
    </rPh>
    <rPh sb="5" eb="7">
      <t>テンケン</t>
    </rPh>
    <rPh sb="7" eb="9">
      <t>セイビ</t>
    </rPh>
    <phoneticPr fontId="1"/>
  </si>
  <si>
    <t>門松の調達</t>
    <rPh sb="0" eb="1">
      <t>カド</t>
    </rPh>
    <rPh sb="1" eb="2">
      <t>マツ</t>
    </rPh>
    <rPh sb="3" eb="5">
      <t>チョウタツ</t>
    </rPh>
    <phoneticPr fontId="1"/>
  </si>
  <si>
    <t>神社参道　杭打ちロープ張り</t>
    <rPh sb="0" eb="2">
      <t>ジンジャ</t>
    </rPh>
    <rPh sb="2" eb="4">
      <t>サンドウ</t>
    </rPh>
    <rPh sb="5" eb="6">
      <t>クイ</t>
    </rPh>
    <rPh sb="6" eb="7">
      <t>ウ</t>
    </rPh>
    <rPh sb="11" eb="12">
      <t>ハ</t>
    </rPh>
    <phoneticPr fontId="1"/>
  </si>
  <si>
    <t>元屋敷杭打ち</t>
    <rPh sb="0" eb="1">
      <t>モト</t>
    </rPh>
    <rPh sb="1" eb="3">
      <t>ヤシキ</t>
    </rPh>
    <rPh sb="3" eb="4">
      <t>クイ</t>
    </rPh>
    <rPh sb="4" eb="5">
      <t>ウ</t>
    </rPh>
    <phoneticPr fontId="1"/>
  </si>
  <si>
    <t>注連縄張り</t>
    <rPh sb="0" eb="1">
      <t>チュウ</t>
    </rPh>
    <rPh sb="1" eb="2">
      <t>レン</t>
    </rPh>
    <rPh sb="2" eb="3">
      <t>ナワ</t>
    </rPh>
    <rPh sb="3" eb="4">
      <t>ハ</t>
    </rPh>
    <phoneticPr fontId="1"/>
  </si>
  <si>
    <t>幟・昇旗の取り付け</t>
    <rPh sb="0" eb="1">
      <t>ノボリ</t>
    </rPh>
    <rPh sb="2" eb="3">
      <t>ノボ</t>
    </rPh>
    <rPh sb="3" eb="4">
      <t>ハタ</t>
    </rPh>
    <rPh sb="5" eb="6">
      <t>ト</t>
    </rPh>
    <rPh sb="7" eb="8">
      <t>ツ</t>
    </rPh>
    <phoneticPr fontId="1"/>
  </si>
  <si>
    <t>町内</t>
    <rPh sb="0" eb="1">
      <t>マチ</t>
    </rPh>
    <rPh sb="1" eb="2">
      <t>ウチ</t>
    </rPh>
    <phoneticPr fontId="1"/>
  </si>
  <si>
    <t>灯篭の取り付け</t>
    <rPh sb="0" eb="1">
      <t>トウ</t>
    </rPh>
    <rPh sb="1" eb="2">
      <t>ロウ</t>
    </rPh>
    <rPh sb="3" eb="4">
      <t>ト</t>
    </rPh>
    <rPh sb="5" eb="6">
      <t>ツ</t>
    </rPh>
    <phoneticPr fontId="1"/>
  </si>
  <si>
    <t>接待部</t>
    <rPh sb="0" eb="2">
      <t>セッタイ</t>
    </rPh>
    <rPh sb="2" eb="3">
      <t>ブ</t>
    </rPh>
    <phoneticPr fontId="1"/>
  </si>
  <si>
    <t>接待部打合せ</t>
    <rPh sb="0" eb="2">
      <t>セッタイ</t>
    </rPh>
    <rPh sb="2" eb="3">
      <t>ブ</t>
    </rPh>
    <rPh sb="3" eb="5">
      <t>ウチアワ</t>
    </rPh>
    <phoneticPr fontId="1"/>
  </si>
  <si>
    <t>露払い</t>
    <rPh sb="0" eb="2">
      <t>ツユハラ</t>
    </rPh>
    <phoneticPr fontId="1"/>
  </si>
  <si>
    <t>北秋田警察署　森吉幹部交番</t>
    <rPh sb="0" eb="1">
      <t>キタ</t>
    </rPh>
    <rPh sb="1" eb="3">
      <t>アキタ</t>
    </rPh>
    <rPh sb="3" eb="6">
      <t>ケイサツショ</t>
    </rPh>
    <rPh sb="7" eb="9">
      <t>モリヨシ</t>
    </rPh>
    <rPh sb="9" eb="11">
      <t>カンブ</t>
    </rPh>
    <rPh sb="11" eb="12">
      <t>コウ</t>
    </rPh>
    <rPh sb="12" eb="13">
      <t>バン</t>
    </rPh>
    <phoneticPr fontId="1"/>
  </si>
  <si>
    <t>案内状発送</t>
    <rPh sb="0" eb="3">
      <t>アンナイジョウ</t>
    </rPh>
    <rPh sb="3" eb="5">
      <t>ハッソウ</t>
    </rPh>
    <phoneticPr fontId="1"/>
  </si>
  <si>
    <t>司会進行シナリオ</t>
    <rPh sb="0" eb="1">
      <t>ツカサ</t>
    </rPh>
    <rPh sb="1" eb="2">
      <t>カイ</t>
    </rPh>
    <rPh sb="2" eb="4">
      <t>シンコウ</t>
    </rPh>
    <phoneticPr fontId="1"/>
  </si>
  <si>
    <t>神社・本郷会への納付金支出</t>
    <rPh sb="0" eb="2">
      <t>ジンジャ</t>
    </rPh>
    <rPh sb="3" eb="5">
      <t>ホンゴウ</t>
    </rPh>
    <rPh sb="5" eb="6">
      <t>カイ</t>
    </rPh>
    <rPh sb="8" eb="11">
      <t>ノウフキン</t>
    </rPh>
    <rPh sb="11" eb="13">
      <t>シシュツ</t>
    </rPh>
    <phoneticPr fontId="1"/>
  </si>
  <si>
    <t>神社窓拭き</t>
    <rPh sb="0" eb="2">
      <t>ジンジャ</t>
    </rPh>
    <rPh sb="2" eb="4">
      <t>マドフ</t>
    </rPh>
    <phoneticPr fontId="1"/>
  </si>
  <si>
    <t>2名（共勇会、共睦会）</t>
    <rPh sb="1" eb="2">
      <t>メイ</t>
    </rPh>
    <rPh sb="3" eb="4">
      <t>トモ</t>
    </rPh>
    <rPh sb="4" eb="5">
      <t>イサム</t>
    </rPh>
    <rPh sb="5" eb="6">
      <t>カイ</t>
    </rPh>
    <rPh sb="7" eb="8">
      <t>キョウ</t>
    </rPh>
    <rPh sb="8" eb="10">
      <t>ムツミカイ</t>
    </rPh>
    <phoneticPr fontId="1"/>
  </si>
  <si>
    <t>案内者、予算案、玉串奉奠者等の確認</t>
    <rPh sb="0" eb="3">
      <t>アンナイシャ</t>
    </rPh>
    <rPh sb="4" eb="6">
      <t>ヨサン</t>
    </rPh>
    <rPh sb="6" eb="7">
      <t>アン</t>
    </rPh>
    <rPh sb="8" eb="10">
      <t>タマグシ</t>
    </rPh>
    <rPh sb="10" eb="12">
      <t>ホウテン</t>
    </rPh>
    <rPh sb="12" eb="13">
      <t>シャ</t>
    </rPh>
    <rPh sb="13" eb="14">
      <t>トウ</t>
    </rPh>
    <rPh sb="15" eb="17">
      <t>カクニン</t>
    </rPh>
    <phoneticPr fontId="1"/>
  </si>
  <si>
    <t>狼煙打上依頼</t>
    <rPh sb="0" eb="2">
      <t>ノロシ</t>
    </rPh>
    <rPh sb="2" eb="4">
      <t>ウチアゲ</t>
    </rPh>
    <rPh sb="4" eb="6">
      <t>イライ</t>
    </rPh>
    <phoneticPr fontId="1"/>
  </si>
  <si>
    <t>予算書（案）作成</t>
    <rPh sb="0" eb="3">
      <t>ヨサンショ</t>
    </rPh>
    <rPh sb="4" eb="5">
      <t>アン</t>
    </rPh>
    <rPh sb="6" eb="8">
      <t>サクセイ</t>
    </rPh>
    <phoneticPr fontId="1"/>
  </si>
  <si>
    <t>内　　容</t>
    <rPh sb="0" eb="1">
      <t>ウチ</t>
    </rPh>
    <rPh sb="3" eb="4">
      <t>カタチ</t>
    </rPh>
    <phoneticPr fontId="1"/>
  </si>
  <si>
    <t>項　　目</t>
    <rPh sb="0" eb="1">
      <t>コウ</t>
    </rPh>
    <rPh sb="3" eb="4">
      <t>メ</t>
    </rPh>
    <phoneticPr fontId="1"/>
  </si>
  <si>
    <t>期　日</t>
    <rPh sb="0" eb="1">
      <t>キ</t>
    </rPh>
    <rPh sb="2" eb="3">
      <t>ヒ</t>
    </rPh>
    <phoneticPr fontId="1"/>
  </si>
  <si>
    <t>行列部</t>
    <rPh sb="0" eb="2">
      <t>ギョウレツ</t>
    </rPh>
    <rPh sb="2" eb="3">
      <t>リョウブ</t>
    </rPh>
    <phoneticPr fontId="1"/>
  </si>
  <si>
    <t>来賓案内、接待</t>
    <rPh sb="0" eb="2">
      <t>ライヒン</t>
    </rPh>
    <rPh sb="2" eb="4">
      <t>アンナイ</t>
    </rPh>
    <rPh sb="5" eb="7">
      <t>セッタイ</t>
    </rPh>
    <phoneticPr fontId="1"/>
  </si>
  <si>
    <t>巡行の旗持ち  ≒6名</t>
    <rPh sb="0" eb="2">
      <t>ジュンコウ</t>
    </rPh>
    <rPh sb="3" eb="4">
      <t>ハタ</t>
    </rPh>
    <rPh sb="4" eb="5">
      <t>モ</t>
    </rPh>
    <rPh sb="10" eb="11">
      <t>メイ</t>
    </rPh>
    <phoneticPr fontId="1"/>
  </si>
  <si>
    <t>団体長の確認及び通知</t>
    <rPh sb="0" eb="2">
      <t>ダンタイ</t>
    </rPh>
    <rPh sb="2" eb="3">
      <t>チョウ</t>
    </rPh>
    <rPh sb="4" eb="6">
      <t>カクニン</t>
    </rPh>
    <rPh sb="6" eb="7">
      <t>オヨ</t>
    </rPh>
    <rPh sb="8" eb="10">
      <t>ツウチ</t>
    </rPh>
    <phoneticPr fontId="1"/>
  </si>
  <si>
    <t>例大祭の行列参加確認</t>
    <rPh sb="0" eb="3">
      <t>レイタイサイ</t>
    </rPh>
    <rPh sb="4" eb="6">
      <t>ギョウレツ</t>
    </rPh>
    <rPh sb="6" eb="8">
      <t>サンカ</t>
    </rPh>
    <rPh sb="8" eb="10">
      <t>カクニン</t>
    </rPh>
    <phoneticPr fontId="1"/>
  </si>
  <si>
    <t>司会進行</t>
    <rPh sb="0" eb="1">
      <t>シ</t>
    </rPh>
    <rPh sb="1" eb="2">
      <t>カイ</t>
    </rPh>
    <rPh sb="2" eb="4">
      <t>シンコウ</t>
    </rPh>
    <phoneticPr fontId="1"/>
  </si>
  <si>
    <t>予算及び決算に関すること</t>
    <rPh sb="0" eb="2">
      <t>ヨサン</t>
    </rPh>
    <rPh sb="2" eb="3">
      <t>オヨ</t>
    </rPh>
    <rPh sb="4" eb="5">
      <t>ケツ</t>
    </rPh>
    <rPh sb="5" eb="6">
      <t>サン</t>
    </rPh>
    <rPh sb="7" eb="8">
      <t>カン</t>
    </rPh>
    <phoneticPr fontId="1"/>
  </si>
  <si>
    <t>御神輿の整備点検・清掃</t>
    <rPh sb="0" eb="3">
      <t>オミコシ</t>
    </rPh>
    <rPh sb="4" eb="6">
      <t>セイビ</t>
    </rPh>
    <rPh sb="6" eb="8">
      <t>テンケン</t>
    </rPh>
    <rPh sb="9" eb="11">
      <t>セイソウ</t>
    </rPh>
    <phoneticPr fontId="1"/>
  </si>
  <si>
    <t>注連縄の製作</t>
    <rPh sb="0" eb="1">
      <t>チュウ</t>
    </rPh>
    <rPh sb="1" eb="2">
      <t>レン</t>
    </rPh>
    <rPh sb="2" eb="3">
      <t>ナワ</t>
    </rPh>
    <rPh sb="4" eb="6">
      <t>セイサク</t>
    </rPh>
    <phoneticPr fontId="1"/>
  </si>
  <si>
    <t>例大祭直会の準備、接待</t>
    <rPh sb="0" eb="3">
      <t>レイタイサイ</t>
    </rPh>
    <rPh sb="3" eb="4">
      <t>チョク</t>
    </rPh>
    <rPh sb="4" eb="5">
      <t>カイ</t>
    </rPh>
    <rPh sb="6" eb="8">
      <t>ジュンビ</t>
    </rPh>
    <rPh sb="9" eb="11">
      <t>セッタイ</t>
    </rPh>
    <phoneticPr fontId="1"/>
  </si>
  <si>
    <t>食器類の確認</t>
    <rPh sb="0" eb="2">
      <t>ショッキ</t>
    </rPh>
    <rPh sb="2" eb="3">
      <t>ルイ</t>
    </rPh>
    <rPh sb="4" eb="6">
      <t>カクニン</t>
    </rPh>
    <phoneticPr fontId="1"/>
  </si>
  <si>
    <t>灯篭の整備点検、取付</t>
    <rPh sb="0" eb="2">
      <t>トウロウ</t>
    </rPh>
    <rPh sb="3" eb="5">
      <t>セイビ</t>
    </rPh>
    <rPh sb="5" eb="7">
      <t>テンケン</t>
    </rPh>
    <rPh sb="8" eb="9">
      <t>ト</t>
    </rPh>
    <rPh sb="9" eb="10">
      <t>ツ</t>
    </rPh>
    <phoneticPr fontId="1"/>
  </si>
  <si>
    <t>平成31年米内沢神社祭典・各部門主要業務及び担当者配置（案）</t>
    <rPh sb="0" eb="1">
      <t>ヘイ</t>
    </rPh>
    <rPh sb="1" eb="2">
      <t>セイ</t>
    </rPh>
    <rPh sb="4" eb="5">
      <t>ネン</t>
    </rPh>
    <rPh sb="5" eb="8">
      <t>ヨナイザワ</t>
    </rPh>
    <rPh sb="8" eb="10">
      <t>ジンジャ</t>
    </rPh>
    <rPh sb="10" eb="12">
      <t>サイテン</t>
    </rPh>
    <rPh sb="13" eb="16">
      <t>カクブモン</t>
    </rPh>
    <rPh sb="16" eb="18">
      <t>シュヨウ</t>
    </rPh>
    <rPh sb="18" eb="20">
      <t>ギョウム</t>
    </rPh>
    <rPh sb="20" eb="21">
      <t>オヨ</t>
    </rPh>
    <rPh sb="22" eb="25">
      <t>タントウシャ</t>
    </rPh>
    <rPh sb="25" eb="27">
      <t>ハイチ</t>
    </rPh>
    <rPh sb="28" eb="29">
      <t>アン</t>
    </rPh>
    <phoneticPr fontId="1"/>
  </si>
  <si>
    <t>行　列　部</t>
    <rPh sb="0" eb="1">
      <t>ギョウ</t>
    </rPh>
    <rPh sb="2" eb="3">
      <t>レツ</t>
    </rPh>
    <rPh sb="4" eb="5">
      <t>ブ</t>
    </rPh>
    <phoneticPr fontId="1"/>
  </si>
  <si>
    <t>設　営　部</t>
    <rPh sb="0" eb="1">
      <t>セツ</t>
    </rPh>
    <rPh sb="2" eb="3">
      <t>エイ</t>
    </rPh>
    <rPh sb="4" eb="5">
      <t>ブ</t>
    </rPh>
    <phoneticPr fontId="1"/>
  </si>
  <si>
    <t>小　当　前</t>
    <rPh sb="0" eb="1">
      <t>コ</t>
    </rPh>
    <rPh sb="2" eb="3">
      <t>トウ</t>
    </rPh>
    <rPh sb="4" eb="5">
      <t>マエ</t>
    </rPh>
    <phoneticPr fontId="1"/>
  </si>
  <si>
    <t>総　務　部</t>
    <rPh sb="0" eb="1">
      <t>ソウ</t>
    </rPh>
    <rPh sb="2" eb="3">
      <t>ツトム</t>
    </rPh>
    <rPh sb="4" eb="5">
      <t>ブ</t>
    </rPh>
    <phoneticPr fontId="1"/>
  </si>
  <si>
    <t>接　待　部</t>
    <rPh sb="0" eb="1">
      <t>セツ</t>
    </rPh>
    <rPh sb="2" eb="3">
      <t>タイ</t>
    </rPh>
    <rPh sb="4" eb="5">
      <t>ブ</t>
    </rPh>
    <phoneticPr fontId="1"/>
  </si>
  <si>
    <t>雨天時の元屋敷テント設営</t>
    <rPh sb="0" eb="2">
      <t>ウテン</t>
    </rPh>
    <rPh sb="2" eb="3">
      <t>ジ</t>
    </rPh>
    <rPh sb="4" eb="5">
      <t>モト</t>
    </rPh>
    <rPh sb="5" eb="7">
      <t>ヤシキ</t>
    </rPh>
    <rPh sb="10" eb="12">
      <t>セツエイ</t>
    </rPh>
    <phoneticPr fontId="1"/>
  </si>
  <si>
    <t>神輿の蔵出し</t>
    <rPh sb="0" eb="2">
      <t>ミコシ</t>
    </rPh>
    <rPh sb="3" eb="5">
      <t>クラダ</t>
    </rPh>
    <phoneticPr fontId="1"/>
  </si>
  <si>
    <t>神輿の準備</t>
    <rPh sb="0" eb="2">
      <t>ミコシ</t>
    </rPh>
    <rPh sb="3" eb="5">
      <t>ジュンビ</t>
    </rPh>
    <phoneticPr fontId="1"/>
  </si>
  <si>
    <t>神社</t>
    <rPh sb="0" eb="2">
      <t>ジンジャ</t>
    </rPh>
    <phoneticPr fontId="1"/>
  </si>
  <si>
    <t>予算審議、祭典小当前場所確認</t>
    <rPh sb="0" eb="2">
      <t>ヨサン</t>
    </rPh>
    <rPh sb="2" eb="4">
      <t>シンギ</t>
    </rPh>
    <phoneticPr fontId="1"/>
  </si>
  <si>
    <t>場所/担当</t>
    <rPh sb="0" eb="1">
      <t>バ</t>
    </rPh>
    <rPh sb="1" eb="2">
      <t>トコロ</t>
    </rPh>
    <rPh sb="3" eb="5">
      <t>タントウ</t>
    </rPh>
    <phoneticPr fontId="1"/>
  </si>
  <si>
    <t>全　体</t>
    <rPh sb="0" eb="1">
      <t>ゼン</t>
    </rPh>
    <rPh sb="2" eb="3">
      <t>カラダ</t>
    </rPh>
    <phoneticPr fontId="1"/>
  </si>
  <si>
    <t>各自治会へ配布</t>
    <rPh sb="0" eb="1">
      <t>カク</t>
    </rPh>
    <rPh sb="1" eb="4">
      <t>ジチカイ</t>
    </rPh>
    <rPh sb="5" eb="7">
      <t>ハイフ</t>
    </rPh>
    <phoneticPr fontId="1"/>
  </si>
  <si>
    <t>幟、昇旗、灯篭の撤去</t>
    <rPh sb="0" eb="1">
      <t>ノボリ</t>
    </rPh>
    <rPh sb="2" eb="3">
      <t>ノボ</t>
    </rPh>
    <rPh sb="3" eb="4">
      <t>ハタ</t>
    </rPh>
    <rPh sb="5" eb="7">
      <t>トウロウ</t>
    </rPh>
    <rPh sb="8" eb="10">
      <t>テッキョ</t>
    </rPh>
    <phoneticPr fontId="1"/>
  </si>
  <si>
    <t>交通整理員</t>
    <rPh sb="0" eb="2">
      <t>コウツウ</t>
    </rPh>
    <rPh sb="2" eb="4">
      <t>セイリ</t>
    </rPh>
    <rPh sb="4" eb="5">
      <t>イン</t>
    </rPh>
    <phoneticPr fontId="1"/>
  </si>
  <si>
    <t>≒5名</t>
    <rPh sb="2" eb="3">
      <t>メイ</t>
    </rPh>
    <phoneticPr fontId="1"/>
  </si>
  <si>
    <t>巡行隊列順序の確認</t>
    <rPh sb="0" eb="2">
      <t>ジュンコウ</t>
    </rPh>
    <rPh sb="2" eb="4">
      <t>タイレツ</t>
    </rPh>
    <rPh sb="4" eb="6">
      <t>ジュンジョ</t>
    </rPh>
    <rPh sb="7" eb="9">
      <t>カクニン</t>
    </rPh>
    <phoneticPr fontId="1"/>
  </si>
  <si>
    <t>軽トラックの運行　3名</t>
    <rPh sb="0" eb="1">
      <t>ケイ</t>
    </rPh>
    <rPh sb="6" eb="8">
      <t>ウンコウ</t>
    </rPh>
    <rPh sb="10" eb="11">
      <t>メイ</t>
    </rPh>
    <phoneticPr fontId="1"/>
  </si>
  <si>
    <t>軽トラックの飾り付け</t>
    <rPh sb="0" eb="1">
      <t>ケイ</t>
    </rPh>
    <rPh sb="6" eb="7">
      <t>カザ</t>
    </rPh>
    <rPh sb="8" eb="9">
      <t>ツ</t>
    </rPh>
    <phoneticPr fontId="1"/>
  </si>
  <si>
    <t>軽トラック2台運行</t>
    <rPh sb="0" eb="1">
      <t>カル</t>
    </rPh>
    <rPh sb="6" eb="7">
      <t>ダイ</t>
    </rPh>
    <rPh sb="7" eb="9">
      <t>ウンコウ</t>
    </rPh>
    <phoneticPr fontId="1"/>
  </si>
  <si>
    <t>軽トラックの飾付</t>
    <rPh sb="0" eb="1">
      <t>ケイ</t>
    </rPh>
    <rPh sb="6" eb="8">
      <t>カザリツケ</t>
    </rPh>
    <phoneticPr fontId="1"/>
  </si>
  <si>
    <t>幟の設置、注連縄張り</t>
    <rPh sb="0" eb="1">
      <t>ノボリ</t>
    </rPh>
    <rPh sb="2" eb="4">
      <t>セッチ</t>
    </rPh>
    <rPh sb="5" eb="6">
      <t>チュウ</t>
    </rPh>
    <rPh sb="6" eb="7">
      <t>レン</t>
    </rPh>
    <rPh sb="7" eb="8">
      <t>ナワ</t>
    </rPh>
    <rPh sb="8" eb="9">
      <t>ハ</t>
    </rPh>
    <phoneticPr fontId="1"/>
  </si>
  <si>
    <t>　川口　満男</t>
    <phoneticPr fontId="1"/>
  </si>
  <si>
    <t>　庄司 スジエ</t>
    <phoneticPr fontId="1"/>
  </si>
  <si>
    <t>　庄司　洋子</t>
    <phoneticPr fontId="1"/>
  </si>
  <si>
    <t>　庄司　良次</t>
    <phoneticPr fontId="1"/>
  </si>
  <si>
    <t>　木村　喜春</t>
    <phoneticPr fontId="1"/>
  </si>
  <si>
    <t>　庄司　良一</t>
    <rPh sb="4" eb="6">
      <t>リョウイチ</t>
    </rPh>
    <phoneticPr fontId="1"/>
  </si>
  <si>
    <t>　木村　二夫</t>
    <phoneticPr fontId="1"/>
  </si>
  <si>
    <t>　村上　 光</t>
    <rPh sb="5" eb="6">
      <t>コウ</t>
    </rPh>
    <phoneticPr fontId="1"/>
  </si>
  <si>
    <t>　土佐　信市</t>
    <phoneticPr fontId="1"/>
  </si>
  <si>
    <t>　吉野　昭則</t>
    <phoneticPr fontId="1"/>
  </si>
  <si>
    <t>　嘉成　英明</t>
    <rPh sb="4" eb="6">
      <t>ヒデアキ</t>
    </rPh>
    <phoneticPr fontId="1"/>
  </si>
  <si>
    <t>　織田　省吾</t>
    <phoneticPr fontId="1"/>
  </si>
  <si>
    <t>　山崎　貴博</t>
    <rPh sb="1" eb="3">
      <t>ヤマザキ</t>
    </rPh>
    <rPh sb="4" eb="6">
      <t>タカヒロ</t>
    </rPh>
    <phoneticPr fontId="1"/>
  </si>
  <si>
    <t>　北林　正実</t>
    <rPh sb="1" eb="3">
      <t>キタバヤシ</t>
    </rPh>
    <rPh sb="4" eb="6">
      <t>マサミ</t>
    </rPh>
    <phoneticPr fontId="1"/>
  </si>
  <si>
    <t>　土佐　英子</t>
    <rPh sb="1" eb="3">
      <t>トサ</t>
    </rPh>
    <rPh sb="4" eb="6">
      <t>エイコ</t>
    </rPh>
    <phoneticPr fontId="1"/>
  </si>
  <si>
    <t>　近藤 かおり</t>
    <phoneticPr fontId="1"/>
  </si>
  <si>
    <t>　菅田　玲子</t>
    <phoneticPr fontId="1"/>
  </si>
  <si>
    <t>　佐藤　宏満</t>
    <rPh sb="1" eb="3">
      <t>サトウ</t>
    </rPh>
    <rPh sb="4" eb="6">
      <t>ヒロミツ</t>
    </rPh>
    <phoneticPr fontId="1"/>
  </si>
  <si>
    <t>　佐藤　節子</t>
    <rPh sb="4" eb="6">
      <t>セツコ</t>
    </rPh>
    <phoneticPr fontId="1"/>
  </si>
  <si>
    <t>　松田　育子</t>
    <rPh sb="4" eb="6">
      <t>イクコ</t>
    </rPh>
    <phoneticPr fontId="1"/>
  </si>
  <si>
    <t>　石川　　勇</t>
    <rPh sb="5" eb="6">
      <t>イサム</t>
    </rPh>
    <phoneticPr fontId="1"/>
  </si>
  <si>
    <t>　近藤　昭作</t>
    <rPh sb="1" eb="3">
      <t>コンドウ</t>
    </rPh>
    <rPh sb="4" eb="6">
      <t>アキサク</t>
    </rPh>
    <phoneticPr fontId="1"/>
  </si>
  <si>
    <t>　土佐　良成</t>
    <phoneticPr fontId="1"/>
  </si>
  <si>
    <t>　北林　健太</t>
    <rPh sb="4" eb="6">
      <t>ケンタ</t>
    </rPh>
    <phoneticPr fontId="1"/>
  </si>
  <si>
    <t>　金田　政蔵</t>
    <phoneticPr fontId="1"/>
  </si>
  <si>
    <t>　武石　京子</t>
    <phoneticPr fontId="1"/>
  </si>
  <si>
    <t>　笠原　信續</t>
    <phoneticPr fontId="1"/>
  </si>
  <si>
    <t>　武田　金三</t>
    <rPh sb="1" eb="3">
      <t>タケダ</t>
    </rPh>
    <rPh sb="4" eb="6">
      <t>キンゾウ</t>
    </rPh>
    <phoneticPr fontId="1"/>
  </si>
  <si>
    <t>軽トラツク2台準備</t>
    <rPh sb="0" eb="1">
      <t>カル</t>
    </rPh>
    <rPh sb="6" eb="7">
      <t>ダイ</t>
    </rPh>
    <rPh sb="7" eb="9">
      <t>ジュンビ</t>
    </rPh>
    <phoneticPr fontId="1"/>
  </si>
  <si>
    <t>　川口 美代子</t>
    <phoneticPr fontId="1"/>
  </si>
  <si>
    <t>　崔大姙(ﾁｪ ﾃﾞｨﾑ)</t>
    <rPh sb="1" eb="2">
      <t>サイ</t>
    </rPh>
    <rPh sb="2" eb="3">
      <t>ダイ</t>
    </rPh>
    <rPh sb="3" eb="4">
      <t>ニン</t>
    </rPh>
    <phoneticPr fontId="1"/>
  </si>
  <si>
    <t>　北林　寅雄</t>
    <phoneticPr fontId="1"/>
  </si>
  <si>
    <t>　佐藤　潤一</t>
    <rPh sb="4" eb="6">
      <t>ジュンイチ</t>
    </rPh>
    <phoneticPr fontId="1"/>
  </si>
  <si>
    <t>　庄司　　傑</t>
    <rPh sb="5" eb="6">
      <t>マサル</t>
    </rPh>
    <phoneticPr fontId="1"/>
  </si>
  <si>
    <t>　松岡 津留治</t>
    <phoneticPr fontId="1"/>
  </si>
  <si>
    <t>　金田　博文</t>
    <rPh sb="4" eb="6">
      <t>ヒロフミ</t>
    </rPh>
    <phoneticPr fontId="1"/>
  </si>
  <si>
    <t>料理運搬</t>
    <rPh sb="0" eb="2">
      <t>リョウリ</t>
    </rPh>
    <rPh sb="2" eb="4">
      <t>ウンパン</t>
    </rPh>
    <phoneticPr fontId="1"/>
  </si>
  <si>
    <t>　</t>
    <phoneticPr fontId="1"/>
  </si>
  <si>
    <t>小当前祭典事務所の設営、撤去</t>
    <rPh sb="0" eb="1">
      <t>コ</t>
    </rPh>
    <rPh sb="1" eb="2">
      <t>トウ</t>
    </rPh>
    <rPh sb="2" eb="3">
      <t>マエ</t>
    </rPh>
    <rPh sb="3" eb="5">
      <t>サイテン</t>
    </rPh>
    <rPh sb="5" eb="7">
      <t>ジム</t>
    </rPh>
    <rPh sb="7" eb="8">
      <t>ショ</t>
    </rPh>
    <rPh sb="9" eb="10">
      <t>セツ</t>
    </rPh>
    <rPh sb="10" eb="11">
      <t>エイ</t>
    </rPh>
    <rPh sb="12" eb="14">
      <t>テッキョ</t>
    </rPh>
    <phoneticPr fontId="1"/>
  </si>
  <si>
    <t>供物の準備</t>
    <rPh sb="0" eb="2">
      <t>クモツ</t>
    </rPh>
    <rPh sb="3" eb="5">
      <t>ジュンビ</t>
    </rPh>
    <phoneticPr fontId="1"/>
  </si>
  <si>
    <t>総務部</t>
    <rPh sb="0" eb="2">
      <t>ソウム</t>
    </rPh>
    <rPh sb="2" eb="3">
      <t>ブ</t>
    </rPh>
    <phoneticPr fontId="1"/>
  </si>
  <si>
    <t>申請書等作成手配</t>
    <phoneticPr fontId="1"/>
  </si>
  <si>
    <t>案内状・依頼書等作成手配</t>
    <rPh sb="0" eb="2">
      <t>アンナイ</t>
    </rPh>
    <rPh sb="2" eb="3">
      <t>ジョウ</t>
    </rPh>
    <rPh sb="4" eb="7">
      <t>イライショ</t>
    </rPh>
    <rPh sb="7" eb="8">
      <t>トウ</t>
    </rPh>
    <rPh sb="8" eb="10">
      <t>サクセイ</t>
    </rPh>
    <rPh sb="10" eb="12">
      <t>テハイ</t>
    </rPh>
    <phoneticPr fontId="1"/>
  </si>
  <si>
    <t>直会の準備</t>
    <rPh sb="0" eb="2">
      <t>ナオライ</t>
    </rPh>
    <rPh sb="3" eb="5">
      <t>ジュンビ</t>
    </rPh>
    <phoneticPr fontId="1"/>
  </si>
  <si>
    <t>舞殿の飾りつけ（紅白幕）</t>
    <phoneticPr fontId="1"/>
  </si>
  <si>
    <t>撤去作業</t>
    <rPh sb="0" eb="2">
      <t>テッキョ</t>
    </rPh>
    <rPh sb="2" eb="4">
      <t>サギョウ</t>
    </rPh>
    <phoneticPr fontId="1"/>
  </si>
  <si>
    <t>祭典行列の出迎え</t>
    <rPh sb="0" eb="2">
      <t>サイテン</t>
    </rPh>
    <rPh sb="2" eb="4">
      <t>ギョウレツ</t>
    </rPh>
    <rPh sb="5" eb="7">
      <t>デムカ</t>
    </rPh>
    <phoneticPr fontId="1"/>
  </si>
  <si>
    <t>神輿担ぎ手の接待</t>
    <rPh sb="0" eb="2">
      <t>ミコシ</t>
    </rPh>
    <rPh sb="2" eb="3">
      <t>カツ</t>
    </rPh>
    <rPh sb="4" eb="5">
      <t>テ</t>
    </rPh>
    <rPh sb="6" eb="8">
      <t>セッタイ</t>
    </rPh>
    <phoneticPr fontId="1"/>
  </si>
  <si>
    <t>玉串奉奠者の確認</t>
    <rPh sb="0" eb="2">
      <t>タマグシ</t>
    </rPh>
    <rPh sb="4" eb="5">
      <t>シャ</t>
    </rPh>
    <phoneticPr fontId="1"/>
  </si>
  <si>
    <t>神事の出席者の確認</t>
    <rPh sb="0" eb="2">
      <t>シンジ</t>
    </rPh>
    <phoneticPr fontId="1"/>
  </si>
  <si>
    <t>交通整理　≒5名</t>
    <rPh sb="0" eb="2">
      <t>コウツウ</t>
    </rPh>
    <rPh sb="2" eb="4">
      <t>セイリ</t>
    </rPh>
    <rPh sb="7" eb="8">
      <t>メイ</t>
    </rPh>
    <phoneticPr fontId="1"/>
  </si>
  <si>
    <t>予算審議会の開催</t>
    <rPh sb="0" eb="2">
      <t>ヨサン</t>
    </rPh>
    <rPh sb="2" eb="4">
      <t>シンギ</t>
    </rPh>
    <rPh sb="4" eb="5">
      <t>カイ</t>
    </rPh>
    <rPh sb="6" eb="8">
      <t>カイサイ</t>
    </rPh>
    <phoneticPr fontId="1"/>
  </si>
  <si>
    <t>神社、元屋敷の清掃等</t>
    <rPh sb="0" eb="2">
      <t>ジンジャ</t>
    </rPh>
    <rPh sb="3" eb="4">
      <t>モト</t>
    </rPh>
    <rPh sb="4" eb="6">
      <t>ヤシキ</t>
    </rPh>
    <rPh sb="7" eb="9">
      <t>セイソウ</t>
    </rPh>
    <rPh sb="9" eb="10">
      <t>トウ</t>
    </rPh>
    <phoneticPr fontId="1"/>
  </si>
  <si>
    <t>直会の料理準備</t>
    <rPh sb="0" eb="2">
      <t>ナオライ</t>
    </rPh>
    <rPh sb="3" eb="5">
      <t>リョウリ</t>
    </rPh>
    <rPh sb="5" eb="7">
      <t>ジュンビ</t>
    </rPh>
    <phoneticPr fontId="1"/>
  </si>
  <si>
    <t>直会の飲物手配</t>
    <rPh sb="0" eb="2">
      <t>ナオライ</t>
    </rPh>
    <rPh sb="3" eb="5">
      <t>ノミモノ</t>
    </rPh>
    <rPh sb="5" eb="7">
      <t>テハイ</t>
    </rPh>
    <phoneticPr fontId="1"/>
  </si>
  <si>
    <t>屋根、紅白幕設置、スピーカー取付</t>
    <rPh sb="0" eb="2">
      <t>ヤネ</t>
    </rPh>
    <rPh sb="3" eb="6">
      <t>コウハクマク</t>
    </rPh>
    <rPh sb="6" eb="8">
      <t>セッチ</t>
    </rPh>
    <rPh sb="14" eb="16">
      <t>トリツケ</t>
    </rPh>
    <phoneticPr fontId="1"/>
  </si>
  <si>
    <t>汁物（70人分）、漬物</t>
    <phoneticPr fontId="1"/>
  </si>
  <si>
    <t>接待人員の確保</t>
    <rPh sb="0" eb="2">
      <t>セッタイ</t>
    </rPh>
    <rPh sb="2" eb="4">
      <t>ジンイン</t>
    </rPh>
    <rPh sb="5" eb="7">
      <t>カクホ</t>
    </rPh>
    <phoneticPr fontId="1"/>
  </si>
  <si>
    <t>直会の料理の手配</t>
    <rPh sb="0" eb="2">
      <t>ナオライ</t>
    </rPh>
    <rPh sb="3" eb="5">
      <t>リョウリ</t>
    </rPh>
    <rPh sb="6" eb="8">
      <t>テハイ</t>
    </rPh>
    <phoneticPr fontId="1"/>
  </si>
  <si>
    <t>直会　会場準備</t>
    <rPh sb="0" eb="1">
      <t>チョク</t>
    </rPh>
    <rPh sb="1" eb="2">
      <t>カイ</t>
    </rPh>
    <rPh sb="3" eb="5">
      <t>カイジョウ</t>
    </rPh>
    <rPh sb="5" eb="7">
      <t>ジュンビ</t>
    </rPh>
    <phoneticPr fontId="1"/>
  </si>
  <si>
    <t>直会　接待</t>
    <rPh sb="0" eb="2">
      <t>ナオライ</t>
    </rPh>
    <rPh sb="3" eb="5">
      <t>セッタイ</t>
    </rPh>
    <phoneticPr fontId="1"/>
  </si>
  <si>
    <t>楽人用＝運転手+助手　2名</t>
    <rPh sb="0" eb="2">
      <t>ガクジン</t>
    </rPh>
    <rPh sb="2" eb="3">
      <t>ヨウ</t>
    </rPh>
    <rPh sb="4" eb="7">
      <t>ウンテンシュ</t>
    </rPh>
    <rPh sb="8" eb="10">
      <t>ジョシュ</t>
    </rPh>
    <rPh sb="12" eb="13">
      <t>メイ</t>
    </rPh>
    <phoneticPr fontId="1"/>
  </si>
  <si>
    <t>供物用＝運転手+助手　2名</t>
    <phoneticPr fontId="1"/>
  </si>
  <si>
    <t>行列の旗持ち</t>
    <rPh sb="0" eb="2">
      <t>ギョウレツ</t>
    </rPh>
    <rPh sb="3" eb="4">
      <t>ハタ</t>
    </rPh>
    <rPh sb="4" eb="5">
      <t>モ</t>
    </rPh>
    <phoneticPr fontId="1"/>
  </si>
  <si>
    <t>片付け</t>
    <rPh sb="0" eb="2">
      <t>カタヅ</t>
    </rPh>
    <phoneticPr fontId="1"/>
  </si>
  <si>
    <t>巡行コース、時間表作成</t>
    <rPh sb="0" eb="2">
      <t>ジュンコウ</t>
    </rPh>
    <rPh sb="6" eb="8">
      <t>ジカン</t>
    </rPh>
    <rPh sb="8" eb="9">
      <t>ヒョウ</t>
    </rPh>
    <rPh sb="9" eb="11">
      <t>サクセイ</t>
    </rPh>
    <phoneticPr fontId="1"/>
  </si>
  <si>
    <t>発送文書作成</t>
    <rPh sb="0" eb="2">
      <t>ハッソウ</t>
    </rPh>
    <rPh sb="2" eb="4">
      <t>ブンショ</t>
    </rPh>
    <rPh sb="4" eb="6">
      <t>サクセイ</t>
    </rPh>
    <phoneticPr fontId="1"/>
  </si>
  <si>
    <t>前夜祭・例大祭・元屋敷</t>
    <rPh sb="0" eb="3">
      <t>ゼンヤサイ</t>
    </rPh>
    <rPh sb="4" eb="7">
      <t>レイタイサイ</t>
    </rPh>
    <rPh sb="8" eb="9">
      <t>モト</t>
    </rPh>
    <rPh sb="9" eb="11">
      <t>ヤシキ</t>
    </rPh>
    <phoneticPr fontId="1"/>
  </si>
  <si>
    <t>各団体長　出欠ハガキ同封</t>
    <rPh sb="0" eb="1">
      <t>カク</t>
    </rPh>
    <rPh sb="1" eb="3">
      <t>ダンタイ</t>
    </rPh>
    <rPh sb="3" eb="4">
      <t>チョウ</t>
    </rPh>
    <rPh sb="5" eb="6">
      <t>シュツ</t>
    </rPh>
    <rPh sb="6" eb="7">
      <t>ケツ</t>
    </rPh>
    <rPh sb="10" eb="12">
      <t>ドウフウ</t>
    </rPh>
    <phoneticPr fontId="1"/>
  </si>
  <si>
    <t>供物の手配</t>
    <rPh sb="0" eb="2">
      <t>クモツ</t>
    </rPh>
    <rPh sb="3" eb="5">
      <t>テハイ</t>
    </rPh>
    <phoneticPr fontId="1"/>
  </si>
  <si>
    <r>
      <t>２升</t>
    </r>
    <r>
      <rPr>
        <sz val="12"/>
        <color rgb="FF000000"/>
        <rFont val="Calibri"/>
        <family val="3"/>
      </rPr>
      <t>×</t>
    </r>
    <r>
      <rPr>
        <sz val="12"/>
        <color rgb="FF000000"/>
        <rFont val="HG平成丸ｺﾞｼｯｸ体W4"/>
        <family val="3"/>
        <charset val="128"/>
      </rPr>
      <t>２重ね（前夜祭+例祭(元屋敷)）</t>
    </r>
    <rPh sb="1" eb="2">
      <t>ショウ</t>
    </rPh>
    <rPh sb="4" eb="5">
      <t>カサ</t>
    </rPh>
    <rPh sb="7" eb="10">
      <t>ゼンヤサイ</t>
    </rPh>
    <rPh sb="11" eb="13">
      <t>レイサイ</t>
    </rPh>
    <rPh sb="14" eb="17">
      <t>モトヤシキ</t>
    </rPh>
    <phoneticPr fontId="1"/>
  </si>
  <si>
    <t>4/15発送分</t>
    <rPh sb="4" eb="6">
      <t>ハッソウ</t>
    </rPh>
    <rPh sb="6" eb="7">
      <t>ブン</t>
    </rPh>
    <phoneticPr fontId="1"/>
  </si>
  <si>
    <t>前夜祭、例大祭、神幸祭、元屋敷、還幸祭、直会</t>
    <rPh sb="0" eb="3">
      <t>ゼンヤサイ</t>
    </rPh>
    <rPh sb="4" eb="7">
      <t>レイタイサイ</t>
    </rPh>
    <rPh sb="8" eb="11">
      <t>ジンコウサイ</t>
    </rPh>
    <rPh sb="12" eb="13">
      <t>モト</t>
    </rPh>
    <rPh sb="13" eb="15">
      <t>ヤシキ</t>
    </rPh>
    <rPh sb="16" eb="18">
      <t>カンコウ</t>
    </rPh>
    <rPh sb="18" eb="19">
      <t>サイ</t>
    </rPh>
    <phoneticPr fontId="1"/>
  </si>
  <si>
    <t>初穂料の準備</t>
    <rPh sb="0" eb="3">
      <t>ハツホリョウ</t>
    </rPh>
    <rPh sb="4" eb="6">
      <t>ジュンビ</t>
    </rPh>
    <phoneticPr fontId="1"/>
  </si>
  <si>
    <t>出席者確認</t>
    <rPh sb="0" eb="3">
      <t>シュッセキシャ</t>
    </rPh>
    <rPh sb="3" eb="5">
      <t>カクニン</t>
    </rPh>
    <phoneticPr fontId="1"/>
  </si>
  <si>
    <t>前夜祭、例祭、直会</t>
    <rPh sb="7" eb="9">
      <t>ナオライ</t>
    </rPh>
    <phoneticPr fontId="1"/>
  </si>
  <si>
    <t>前夜祭、例祭、元屋敷</t>
    <rPh sb="0" eb="3">
      <t>ゼンヤサイ</t>
    </rPh>
    <rPh sb="4" eb="6">
      <t>レイサイ</t>
    </rPh>
    <rPh sb="7" eb="8">
      <t>モト</t>
    </rPh>
    <rPh sb="8" eb="10">
      <t>ヤシキ</t>
    </rPh>
    <phoneticPr fontId="1"/>
  </si>
  <si>
    <t>本郷会</t>
    <rPh sb="0" eb="2">
      <t>ホンゴウ</t>
    </rPh>
    <rPh sb="2" eb="3">
      <t>カイ</t>
    </rPh>
    <phoneticPr fontId="1"/>
  </si>
  <si>
    <t>電灯設備工事の依頼</t>
    <rPh sb="0" eb="2">
      <t>デントウ</t>
    </rPh>
    <rPh sb="2" eb="4">
      <t>セツビ</t>
    </rPh>
    <rPh sb="4" eb="6">
      <t>コウジ</t>
    </rPh>
    <rPh sb="7" eb="9">
      <t>イライ</t>
    </rPh>
    <phoneticPr fontId="1"/>
  </si>
  <si>
    <t>大町　木村功さん</t>
    <rPh sb="0" eb="2">
      <t>オオマチ</t>
    </rPh>
    <rPh sb="3" eb="5">
      <t>キムラ</t>
    </rPh>
    <rPh sb="5" eb="6">
      <t>イサオ</t>
    </rPh>
    <phoneticPr fontId="1"/>
  </si>
  <si>
    <t>向本城　武石稔さん</t>
    <rPh sb="0" eb="1">
      <t>ムカ</t>
    </rPh>
    <rPh sb="1" eb="3">
      <t>ホンジョウ</t>
    </rPh>
    <rPh sb="4" eb="6">
      <t>タケイシ</t>
    </rPh>
    <rPh sb="6" eb="7">
      <t>ミノル</t>
    </rPh>
    <phoneticPr fontId="1"/>
  </si>
  <si>
    <t>舞殿の準備</t>
    <rPh sb="0" eb="1">
      <t>マイ</t>
    </rPh>
    <rPh sb="1" eb="2">
      <t>デン</t>
    </rPh>
    <rPh sb="3" eb="5">
      <t>ジュンビ</t>
    </rPh>
    <phoneticPr fontId="1"/>
  </si>
  <si>
    <t>元屋敷</t>
    <rPh sb="0" eb="3">
      <t>モトヤシキ</t>
    </rPh>
    <phoneticPr fontId="1"/>
  </si>
  <si>
    <t>時　刻</t>
    <rPh sb="0" eb="1">
      <t>トキ</t>
    </rPh>
    <rPh sb="2" eb="3">
      <t>コク</t>
    </rPh>
    <phoneticPr fontId="1"/>
  </si>
  <si>
    <t>松山町自治会館</t>
    <rPh sb="0" eb="2">
      <t>マツヤマ</t>
    </rPh>
    <rPh sb="2" eb="3">
      <t>チョウ</t>
    </rPh>
    <rPh sb="3" eb="5">
      <t>ジチ</t>
    </rPh>
    <rPh sb="5" eb="7">
      <t>カイカン</t>
    </rPh>
    <phoneticPr fontId="1"/>
  </si>
  <si>
    <t>場　所</t>
    <rPh sb="0" eb="1">
      <t>バ</t>
    </rPh>
    <rPh sb="2" eb="3">
      <t>トコロ</t>
    </rPh>
    <phoneticPr fontId="1"/>
  </si>
  <si>
    <t>09:00〜</t>
    <phoneticPr fontId="1"/>
  </si>
  <si>
    <t>05:00〜</t>
    <phoneticPr fontId="1"/>
  </si>
  <si>
    <t>交通整理員　≒5名</t>
    <phoneticPr fontId="1"/>
  </si>
  <si>
    <t>神社・元屋敷の清掃、窓拭き</t>
    <rPh sb="0" eb="2">
      <t>ジンジャ</t>
    </rPh>
    <rPh sb="3" eb="4">
      <t>モト</t>
    </rPh>
    <rPh sb="4" eb="6">
      <t>ヤシキ</t>
    </rPh>
    <rPh sb="7" eb="9">
      <t>セイソウ</t>
    </rPh>
    <phoneticPr fontId="1"/>
  </si>
  <si>
    <t>松山町自治会々員　各位</t>
    <rPh sb="0" eb="3">
      <t>マツヤマチョウ</t>
    </rPh>
    <rPh sb="3" eb="6">
      <t>ジチカイ</t>
    </rPh>
    <rPh sb="7" eb="8">
      <t>イン</t>
    </rPh>
    <rPh sb="9" eb="11">
      <t>カクイ</t>
    </rPh>
    <phoneticPr fontId="1"/>
  </si>
  <si>
    <t>自治会長 木村喜春</t>
    <rPh sb="0" eb="2">
      <t>ジチ</t>
    </rPh>
    <rPh sb="2" eb="4">
      <t>カイチョウ</t>
    </rPh>
    <rPh sb="5" eb="7">
      <t>キムラ</t>
    </rPh>
    <rPh sb="7" eb="9">
      <t>ヨシハル</t>
    </rPh>
    <phoneticPr fontId="1"/>
  </si>
  <si>
    <t>米内沢神社祭典　大当前の準備について</t>
    <rPh sb="0" eb="3">
      <t>ヨナイザワ</t>
    </rPh>
    <rPh sb="3" eb="5">
      <t>ジンジャ</t>
    </rPh>
    <rPh sb="5" eb="7">
      <t>サイテン</t>
    </rPh>
    <rPh sb="8" eb="9">
      <t>オオ</t>
    </rPh>
    <rPh sb="9" eb="10">
      <t>トウ</t>
    </rPh>
    <rPh sb="10" eb="11">
      <t>マエ</t>
    </rPh>
    <rPh sb="12" eb="14">
      <t>ジュンビ</t>
    </rPh>
    <phoneticPr fontId="1"/>
  </si>
  <si>
    <t>御多忙とは存じますが、万象繰り合わせの上、参加下さるようお願い申し上げます。</t>
    <rPh sb="0" eb="3">
      <t>ゴタボウ</t>
    </rPh>
    <rPh sb="5" eb="6">
      <t>ゾン</t>
    </rPh>
    <rPh sb="11" eb="13">
      <t>バンショウ</t>
    </rPh>
    <rPh sb="13" eb="14">
      <t>ク</t>
    </rPh>
    <rPh sb="15" eb="16">
      <t>ア</t>
    </rPh>
    <rPh sb="19" eb="20">
      <t>ウエ</t>
    </rPh>
    <rPh sb="21" eb="23">
      <t>サンカ</t>
    </rPh>
    <rPh sb="23" eb="24">
      <t>クダ</t>
    </rPh>
    <rPh sb="29" eb="30">
      <t>ネガ</t>
    </rPh>
    <rPh sb="31" eb="32">
      <t>モウ</t>
    </rPh>
    <rPh sb="33" eb="34">
      <t>ア</t>
    </rPh>
    <phoneticPr fontId="1"/>
  </si>
  <si>
    <t>記</t>
    <rPh sb="0" eb="1">
      <t>キ</t>
    </rPh>
    <phoneticPr fontId="1"/>
  </si>
  <si>
    <t>標記について、七曲、山崎自治会と協議し、下記の予定で準備を進めていくことになりました。</t>
    <rPh sb="0" eb="2">
      <t>ヒョウキ</t>
    </rPh>
    <rPh sb="7" eb="9">
      <t>ナナマガリ</t>
    </rPh>
    <rPh sb="10" eb="12">
      <t>ヤマザキ</t>
    </rPh>
    <rPh sb="12" eb="15">
      <t>ジチカイ</t>
    </rPh>
    <rPh sb="16" eb="18">
      <t>キョウギ</t>
    </rPh>
    <rPh sb="20" eb="22">
      <t>カキ</t>
    </rPh>
    <rPh sb="23" eb="25">
      <t>ヨテイ</t>
    </rPh>
    <rPh sb="26" eb="28">
      <t>ジュンビ</t>
    </rPh>
    <rPh sb="29" eb="30">
      <t>スス</t>
    </rPh>
    <phoneticPr fontId="1"/>
  </si>
  <si>
    <r>
      <t>09:</t>
    </r>
    <r>
      <rPr>
        <sz val="12"/>
        <color rgb="FF000000"/>
        <rFont val="ＭＳ Ｐ明朝"/>
        <family val="1"/>
        <charset val="128"/>
      </rPr>
      <t>00～</t>
    </r>
    <phoneticPr fontId="1"/>
  </si>
  <si>
    <r>
      <rPr>
        <sz val="12"/>
        <color rgb="FF000000"/>
        <rFont val="ＭＳ Ｐ明朝"/>
        <family val="1"/>
        <charset val="128"/>
      </rPr>
      <t>神輿の準備</t>
    </r>
    <r>
      <rPr>
        <sz val="12"/>
        <color indexed="8"/>
        <rFont val="ＭＳ Ｐ明朝"/>
        <family val="1"/>
        <charset val="128"/>
      </rPr>
      <t>　晒4反</t>
    </r>
    <rPh sb="0" eb="2">
      <t>ミコシ</t>
    </rPh>
    <rPh sb="3" eb="5">
      <t>ジュンビ</t>
    </rPh>
    <rPh sb="6" eb="7">
      <t xml:space="preserve">サラシ </t>
    </rPh>
    <rPh sb="8" eb="9">
      <t xml:space="preserve">ハン </t>
    </rPh>
    <phoneticPr fontId="1"/>
  </si>
  <si>
    <r>
      <rPr>
        <sz val="12"/>
        <color rgb="FF000000"/>
        <rFont val="ＭＳ Ｐ明朝"/>
        <family val="1"/>
        <charset val="128"/>
      </rPr>
      <t>軽トラックの飾付</t>
    </r>
    <r>
      <rPr>
        <sz val="12"/>
        <color indexed="8"/>
        <rFont val="ＭＳ Ｐ明朝"/>
        <family val="1"/>
        <charset val="128"/>
      </rPr>
      <t>　紅白幕、屋根、スピーカー</t>
    </r>
    <rPh sb="0" eb="1">
      <t>ケイ</t>
    </rPh>
    <rPh sb="6" eb="8">
      <t>カザリツケ</t>
    </rPh>
    <rPh sb="9" eb="12">
      <t xml:space="preserve">コウハクマク </t>
    </rPh>
    <rPh sb="13" eb="15">
      <t xml:space="preserve">ヤネ </t>
    </rPh>
    <phoneticPr fontId="1"/>
  </si>
  <si>
    <r>
      <rPr>
        <sz val="12"/>
        <color rgb="FF000000"/>
        <rFont val="ＭＳ Ｐ明朝"/>
        <family val="1"/>
        <charset val="128"/>
      </rPr>
      <t>軽トラック2台運行</t>
    </r>
    <r>
      <rPr>
        <sz val="12"/>
        <color indexed="8"/>
        <rFont val="ＭＳ Ｐ明朝"/>
        <family val="1"/>
        <charset val="128"/>
      </rPr>
      <t>　楽人用　供物用</t>
    </r>
    <rPh sb="0" eb="1">
      <t>カル</t>
    </rPh>
    <rPh sb="6" eb="7">
      <t>ダイ</t>
    </rPh>
    <rPh sb="7" eb="9">
      <t>ウンコウ</t>
    </rPh>
    <rPh sb="10" eb="13">
      <t xml:space="preserve">ガクジンヨウ </t>
    </rPh>
    <rPh sb="14" eb="17">
      <t xml:space="preserve">クモツヨウ </t>
    </rPh>
    <phoneticPr fontId="1"/>
  </si>
  <si>
    <r>
      <rPr>
        <sz val="12"/>
        <color rgb="FF000000"/>
        <rFont val="ＭＳ Ｐ明朝"/>
        <family val="1"/>
        <charset val="128"/>
      </rPr>
      <t>行列の旗持ち　6名</t>
    </r>
    <r>
      <rPr>
        <sz val="12"/>
        <color indexed="8"/>
        <rFont val="ＭＳ Ｐ明朝"/>
        <family val="1"/>
        <charset val="128"/>
      </rPr>
      <t>＋α</t>
    </r>
    <rPh sb="0" eb="2">
      <t>ギョウレツ</t>
    </rPh>
    <rPh sb="3" eb="4">
      <t>ハタ</t>
    </rPh>
    <rPh sb="4" eb="5">
      <t>モ</t>
    </rPh>
    <rPh sb="8" eb="9">
      <t xml:space="preserve">メイ </t>
    </rPh>
    <phoneticPr fontId="1"/>
  </si>
  <si>
    <t>松山町自治会　　　</t>
    <rPh sb="0" eb="3">
      <t>マツヤマチョウ</t>
    </rPh>
    <rPh sb="3" eb="6">
      <t>ジチカイ</t>
    </rPh>
    <phoneticPr fontId="1"/>
  </si>
  <si>
    <t>灯篭の絵の貼り付け</t>
    <rPh sb="0" eb="2">
      <t>トウロウ</t>
    </rPh>
    <rPh sb="3" eb="4">
      <t>エ</t>
    </rPh>
    <rPh sb="5" eb="6">
      <t>ハ</t>
    </rPh>
    <rPh sb="7" eb="8">
      <t>ツ</t>
    </rPh>
    <phoneticPr fontId="1"/>
  </si>
  <si>
    <t>神社⇒元屋敷</t>
    <rPh sb="0" eb="2">
      <t>ジンジャ</t>
    </rPh>
    <rPh sb="3" eb="6">
      <t>モトヤシキ</t>
    </rPh>
    <phoneticPr fontId="1"/>
  </si>
  <si>
    <t>胡床の移動</t>
    <rPh sb="0" eb="1">
      <t>コ</t>
    </rPh>
    <rPh sb="1" eb="2">
      <t>ユカ</t>
    </rPh>
    <rPh sb="3" eb="5">
      <t>イドウ</t>
    </rPh>
    <phoneticPr fontId="1"/>
  </si>
  <si>
    <t>自治会館</t>
    <rPh sb="0" eb="2">
      <t>ジチ</t>
    </rPh>
    <rPh sb="2" eb="4">
      <t>カイカン</t>
    </rPh>
    <phoneticPr fontId="1"/>
  </si>
  <si>
    <t>依頼文書発送</t>
    <rPh sb="0" eb="2">
      <t>イライ</t>
    </rPh>
    <rPh sb="2" eb="4">
      <t>ブンショ</t>
    </rPh>
    <rPh sb="4" eb="6">
      <t>ハッソウ</t>
    </rPh>
    <phoneticPr fontId="1"/>
  </si>
  <si>
    <t>交番、消防、秋田土建、共勇会、小学校等</t>
    <rPh sb="0" eb="2">
      <t>コウバン</t>
    </rPh>
    <rPh sb="3" eb="5">
      <t>ショウボウ</t>
    </rPh>
    <rPh sb="6" eb="8">
      <t>アキタ</t>
    </rPh>
    <rPh sb="8" eb="10">
      <t>ドケン</t>
    </rPh>
    <rPh sb="11" eb="14">
      <t>キョウユウカイ</t>
    </rPh>
    <rPh sb="15" eb="16">
      <t>ショウ</t>
    </rPh>
    <rPh sb="16" eb="18">
      <t>ガッコウ</t>
    </rPh>
    <rPh sb="18" eb="19">
      <t>トウ</t>
    </rPh>
    <phoneticPr fontId="1"/>
  </si>
  <si>
    <t>設営部、行列部、接待部　合同打合せ</t>
    <rPh sb="0" eb="2">
      <t>セツエイ</t>
    </rPh>
    <rPh sb="2" eb="3">
      <t>ブ</t>
    </rPh>
    <rPh sb="4" eb="6">
      <t>ギョウレツ</t>
    </rPh>
    <rPh sb="6" eb="7">
      <t>ブ</t>
    </rPh>
    <rPh sb="8" eb="10">
      <t>セッタイ</t>
    </rPh>
    <rPh sb="10" eb="11">
      <t>ブ</t>
    </rPh>
    <rPh sb="12" eb="14">
      <t>ゴウドウ</t>
    </rPh>
    <rPh sb="14" eb="16">
      <t>ウチアワ</t>
    </rPh>
    <phoneticPr fontId="1"/>
  </si>
  <si>
    <t>　（掃除終了後）</t>
  </si>
  <si>
    <t>灯篭の張替</t>
    <rPh sb="0" eb="2">
      <t>トウロウ</t>
    </rPh>
    <rPh sb="3" eb="5">
      <t>ハリカエ</t>
    </rPh>
    <phoneticPr fontId="1"/>
  </si>
  <si>
    <t>直会席次作成</t>
    <rPh sb="0" eb="2">
      <t>ナオライ</t>
    </rPh>
    <rPh sb="2" eb="4">
      <t>セキジ</t>
    </rPh>
    <rPh sb="4" eb="6">
      <t>サクセイ</t>
    </rPh>
    <phoneticPr fontId="1"/>
  </si>
  <si>
    <t>供餅の手配</t>
    <rPh sb="0" eb="1">
      <t>ソナ</t>
    </rPh>
    <rPh sb="1" eb="2">
      <t>モチ</t>
    </rPh>
    <rPh sb="3" eb="5">
      <t>テハイ</t>
    </rPh>
    <phoneticPr fontId="1"/>
  </si>
  <si>
    <t>祭祀料　神輿巡航関連費</t>
    <rPh sb="0" eb="2">
      <t>サイシ</t>
    </rPh>
    <rPh sb="2" eb="3">
      <t>リョウ</t>
    </rPh>
    <rPh sb="4" eb="6">
      <t>ミコシ</t>
    </rPh>
    <rPh sb="6" eb="8">
      <t>ジュンコウ</t>
    </rPh>
    <rPh sb="8" eb="10">
      <t>カンレン</t>
    </rPh>
    <rPh sb="10" eb="11">
      <t>ヒ</t>
    </rPh>
    <phoneticPr fontId="1"/>
  </si>
  <si>
    <t>玉串奉奠者名簿作成</t>
    <rPh sb="0" eb="2">
      <t>タマグシ</t>
    </rPh>
    <rPh sb="2" eb="4">
      <t>ホウテン</t>
    </rPh>
    <rPh sb="4" eb="5">
      <t>シャ</t>
    </rPh>
    <rPh sb="5" eb="7">
      <t>メイボ</t>
    </rPh>
    <rPh sb="7" eb="9">
      <t>サクセイ</t>
    </rPh>
    <phoneticPr fontId="1"/>
  </si>
  <si>
    <t>トン汁用食材手配</t>
    <rPh sb="2" eb="3">
      <t>ジル</t>
    </rPh>
    <rPh sb="3" eb="4">
      <t>ヨウ</t>
    </rPh>
    <rPh sb="4" eb="6">
      <t>ショクザイ</t>
    </rPh>
    <rPh sb="6" eb="8">
      <t>テハイ</t>
    </rPh>
    <phoneticPr fontId="1"/>
  </si>
  <si>
    <t>直会用折詰手配</t>
    <rPh sb="0" eb="2">
      <t>ナオライ</t>
    </rPh>
    <rPh sb="2" eb="3">
      <t>ヨウ</t>
    </rPh>
    <rPh sb="3" eb="5">
      <t>オリヅメ</t>
    </rPh>
    <rPh sb="5" eb="7">
      <t>テハイ</t>
    </rPh>
    <phoneticPr fontId="1"/>
  </si>
  <si>
    <t>スタッフ用オードブル手配</t>
    <rPh sb="4" eb="5">
      <t>ヨウ</t>
    </rPh>
    <rPh sb="10" eb="12">
      <t>テハイ</t>
    </rPh>
    <phoneticPr fontId="1"/>
  </si>
  <si>
    <t>小当前用御幣受け渡し</t>
    <rPh sb="0" eb="1">
      <t>コ</t>
    </rPh>
    <rPh sb="1" eb="2">
      <t>トウ</t>
    </rPh>
    <rPh sb="2" eb="3">
      <t>マエ</t>
    </rPh>
    <rPh sb="3" eb="4">
      <t>ヨウ</t>
    </rPh>
    <rPh sb="4" eb="5">
      <t>ゴ</t>
    </rPh>
    <rPh sb="5" eb="6">
      <t>ヘイ</t>
    </rPh>
    <rPh sb="6" eb="7">
      <t>ウ</t>
    </rPh>
    <rPh sb="8" eb="9">
      <t>ワタ</t>
    </rPh>
    <phoneticPr fontId="1"/>
  </si>
  <si>
    <t>子供神輿用御幣受け渡し</t>
    <rPh sb="0" eb="2">
      <t>コドモ</t>
    </rPh>
    <rPh sb="2" eb="4">
      <t>ミコシ</t>
    </rPh>
    <rPh sb="4" eb="5">
      <t>ヨウ</t>
    </rPh>
    <rPh sb="5" eb="6">
      <t>ゴ</t>
    </rPh>
    <rPh sb="6" eb="7">
      <t>ヘイ</t>
    </rPh>
    <rPh sb="7" eb="8">
      <t>ウ</t>
    </rPh>
    <rPh sb="9" eb="10">
      <t>ワタ</t>
    </rPh>
    <phoneticPr fontId="1"/>
  </si>
  <si>
    <t>2号　30本</t>
    <rPh sb="1" eb="2">
      <t>ゴウ</t>
    </rPh>
    <rPh sb="5" eb="6">
      <t>ホン</t>
    </rPh>
    <phoneticPr fontId="1"/>
  </si>
  <si>
    <t>6名</t>
    <rPh sb="1" eb="2">
      <t>メイ</t>
    </rPh>
    <phoneticPr fontId="1"/>
  </si>
  <si>
    <t>供物等の移動</t>
    <rPh sb="0" eb="2">
      <t>クモツ</t>
    </rPh>
    <rPh sb="2" eb="3">
      <t>トウ</t>
    </rPh>
    <rPh sb="4" eb="6">
      <t>イドウ</t>
    </rPh>
    <phoneticPr fontId="1"/>
  </si>
  <si>
    <t>ブルーシート</t>
    <phoneticPr fontId="1"/>
  </si>
  <si>
    <t>担ぎ棒に晒巻き</t>
    <rPh sb="0" eb="1">
      <t>カツ</t>
    </rPh>
    <rPh sb="2" eb="3">
      <t>ボウ</t>
    </rPh>
    <rPh sb="4" eb="5">
      <t>サラシ</t>
    </rPh>
    <rPh sb="5" eb="6">
      <t>マ</t>
    </rPh>
    <phoneticPr fontId="1"/>
  </si>
  <si>
    <t>折詰*45　オードブル*2</t>
    <rPh sb="0" eb="2">
      <t>オリヅメ</t>
    </rPh>
    <phoneticPr fontId="1"/>
  </si>
  <si>
    <t>直会の飲み物手配</t>
    <rPh sb="0" eb="2">
      <t>ナオライ</t>
    </rPh>
    <rPh sb="3" eb="4">
      <t>ノ</t>
    </rPh>
    <rPh sb="5" eb="6">
      <t>モノ</t>
    </rPh>
    <rPh sb="6" eb="8">
      <t>テハイ</t>
    </rPh>
    <phoneticPr fontId="1"/>
  </si>
  <si>
    <t>各箇所注連縄張り</t>
    <rPh sb="0" eb="3">
      <t xml:space="preserve">カクカショ </t>
    </rPh>
    <rPh sb="3" eb="4">
      <t>チュウ</t>
    </rPh>
    <rPh sb="4" eb="5">
      <t>レン</t>
    </rPh>
    <rPh sb="5" eb="6">
      <t>ナワ</t>
    </rPh>
    <rPh sb="6" eb="7">
      <t>ハ</t>
    </rPh>
    <phoneticPr fontId="1"/>
  </si>
  <si>
    <t>元屋敷跡竹杭設置</t>
    <rPh sb="0" eb="1">
      <t>モト</t>
    </rPh>
    <rPh sb="1" eb="3">
      <t>ヤシキ</t>
    </rPh>
    <rPh sb="3" eb="4">
      <t xml:space="preserve">アト </t>
    </rPh>
    <rPh sb="4" eb="5">
      <t xml:space="preserve">タケ </t>
    </rPh>
    <rPh sb="5" eb="6">
      <t>クイ</t>
    </rPh>
    <rPh sb="6" eb="8">
      <t xml:space="preserve">セッチ </t>
    </rPh>
    <phoneticPr fontId="1"/>
  </si>
  <si>
    <t>行列出発後</t>
    <rPh sb="0" eb="2">
      <t xml:space="preserve">ギョウレツ </t>
    </rPh>
    <rPh sb="2" eb="5">
      <t xml:space="preserve">シュッパツゴ </t>
    </rPh>
    <phoneticPr fontId="1"/>
  </si>
  <si>
    <t>幟側乾燥後、収納</t>
    <rPh sb="0" eb="2">
      <t xml:space="preserve">ノボリハタ </t>
    </rPh>
    <rPh sb="2" eb="5">
      <t xml:space="preserve">カンソウゴ </t>
    </rPh>
    <rPh sb="6" eb="8">
      <t xml:space="preserve">シュウノウ </t>
    </rPh>
    <phoneticPr fontId="1"/>
  </si>
  <si>
    <t>祭祀費支出</t>
    <rPh sb="0" eb="1">
      <t xml:space="preserve">サイシヒ </t>
    </rPh>
    <rPh sb="3" eb="5">
      <t xml:space="preserve">シシュツ </t>
    </rPh>
    <phoneticPr fontId="1"/>
  </si>
  <si>
    <t>小灯篭用ろうそく設置</t>
    <rPh sb="0" eb="1">
      <t>ショウ</t>
    </rPh>
    <rPh sb="1" eb="3">
      <t>トウロウ</t>
    </rPh>
    <rPh sb="3" eb="4">
      <t>ヨウ</t>
    </rPh>
    <rPh sb="8" eb="10">
      <t xml:space="preserve">セッチ </t>
    </rPh>
    <phoneticPr fontId="1"/>
  </si>
  <si>
    <t>№</t>
    <phoneticPr fontId="21"/>
  </si>
  <si>
    <t>所属</t>
    <phoneticPr fontId="21"/>
  </si>
  <si>
    <t>役職</t>
    <phoneticPr fontId="21"/>
  </si>
  <si>
    <t>氏名</t>
    <phoneticPr fontId="21"/>
  </si>
  <si>
    <t>出席者</t>
    <phoneticPr fontId="21"/>
  </si>
  <si>
    <t>前夜祭</t>
    <phoneticPr fontId="21"/>
  </si>
  <si>
    <t>例祭</t>
    <phoneticPr fontId="21"/>
  </si>
  <si>
    <t>直会</t>
    <phoneticPr fontId="21"/>
  </si>
  <si>
    <t>住所</t>
    <phoneticPr fontId="21"/>
  </si>
  <si>
    <t>備考</t>
    <phoneticPr fontId="21"/>
  </si>
  <si>
    <t>郵便</t>
    <phoneticPr fontId="21"/>
  </si>
  <si>
    <t>米内沢神社</t>
    <phoneticPr fontId="21"/>
  </si>
  <si>
    <t>禰宜</t>
    <phoneticPr fontId="21"/>
  </si>
  <si>
    <t>鈴木 武大</t>
    <phoneticPr fontId="21"/>
  </si>
  <si>
    <t>〇</t>
    <phoneticPr fontId="21"/>
  </si>
  <si>
    <t>米内沢字寺の上18</t>
    <phoneticPr fontId="21"/>
  </si>
  <si>
    <t>018-4301</t>
    <phoneticPr fontId="21"/>
  </si>
  <si>
    <t>米内沢本郷会</t>
    <phoneticPr fontId="21"/>
  </si>
  <si>
    <t>会長</t>
    <phoneticPr fontId="21"/>
  </si>
  <si>
    <t>磯谷 文雄</t>
    <phoneticPr fontId="21"/>
  </si>
  <si>
    <t>米内沢字倉の沢出口25-1</t>
    <phoneticPr fontId="21"/>
  </si>
  <si>
    <t>新町</t>
  </si>
  <si>
    <t>本郷会長</t>
    <rPh sb="3" eb="4">
      <t>チョウ</t>
    </rPh>
    <phoneticPr fontId="21"/>
  </si>
  <si>
    <t>祭典執行委員会</t>
    <phoneticPr fontId="21"/>
  </si>
  <si>
    <t>執行委員長</t>
    <phoneticPr fontId="21"/>
  </si>
  <si>
    <t>木村 喜春</t>
    <phoneticPr fontId="21"/>
  </si>
  <si>
    <t>米内沢字ヲツコ沢42-2</t>
    <phoneticPr fontId="21"/>
  </si>
  <si>
    <t>執行委員会</t>
    <phoneticPr fontId="21"/>
  </si>
  <si>
    <t>責任役員</t>
    <phoneticPr fontId="21"/>
  </si>
  <si>
    <t>池田 慶英</t>
    <phoneticPr fontId="21"/>
  </si>
  <si>
    <t>米内沢字出向中島26-1</t>
    <phoneticPr fontId="21"/>
  </si>
  <si>
    <t>責任役員</t>
    <rPh sb="0" eb="2">
      <t>セキニン</t>
    </rPh>
    <rPh sb="2" eb="4">
      <t>ヤクイン</t>
    </rPh>
    <phoneticPr fontId="1"/>
  </si>
  <si>
    <t>責任役員</t>
    <rPh sb="0" eb="2">
      <t>セキニン</t>
    </rPh>
    <rPh sb="2" eb="4">
      <t>ヤクイン</t>
    </rPh>
    <phoneticPr fontId="22"/>
  </si>
  <si>
    <t>黒澤 芳彦</t>
    <phoneticPr fontId="21"/>
  </si>
  <si>
    <t>米内沢字黒沢15-21</t>
    <phoneticPr fontId="21"/>
  </si>
  <si>
    <t>北林 一成</t>
    <phoneticPr fontId="21"/>
  </si>
  <si>
    <t>×</t>
    <phoneticPr fontId="21"/>
  </si>
  <si>
    <t>米内沢字倉の沢出口5-1</t>
    <phoneticPr fontId="21"/>
  </si>
  <si>
    <t>米内沢神社指名</t>
    <phoneticPr fontId="21"/>
  </si>
  <si>
    <t>氏子総代</t>
    <phoneticPr fontId="21"/>
  </si>
  <si>
    <t>松岡 忠義</t>
    <phoneticPr fontId="21"/>
  </si>
  <si>
    <t>米内沢字薬師下108</t>
    <phoneticPr fontId="21"/>
  </si>
  <si>
    <t>氏子総代</t>
    <rPh sb="0" eb="2">
      <t>ウジコ</t>
    </rPh>
    <rPh sb="2" eb="4">
      <t>ソウダイ</t>
    </rPh>
    <phoneticPr fontId="21"/>
  </si>
  <si>
    <t>生田嶋 照雄</t>
    <phoneticPr fontId="21"/>
  </si>
  <si>
    <t>―</t>
    <phoneticPr fontId="21"/>
  </si>
  <si>
    <t>米内沢字薬師下102-1</t>
    <phoneticPr fontId="21"/>
  </si>
  <si>
    <t>大町自治会</t>
    <phoneticPr fontId="21"/>
  </si>
  <si>
    <t>鈴木 辰美</t>
    <phoneticPr fontId="21"/>
  </si>
  <si>
    <t>米内沢字寺の上41</t>
    <phoneticPr fontId="21"/>
  </si>
  <si>
    <t>横町自治会</t>
    <phoneticPr fontId="21"/>
  </si>
  <si>
    <t>畠山　健</t>
    <phoneticPr fontId="21"/>
  </si>
  <si>
    <t>米内沢字薬師下165</t>
    <phoneticPr fontId="21"/>
  </si>
  <si>
    <t>新町自治会</t>
    <phoneticPr fontId="21"/>
  </si>
  <si>
    <t>櫻庭 博志</t>
    <phoneticPr fontId="21"/>
  </si>
  <si>
    <t>米内沢字薬師下11</t>
    <phoneticPr fontId="21"/>
  </si>
  <si>
    <t>松山町自治会</t>
    <phoneticPr fontId="21"/>
  </si>
  <si>
    <t>北林 正実</t>
    <phoneticPr fontId="21"/>
  </si>
  <si>
    <t>米内沢字ヲツコ沢106-6</t>
    <phoneticPr fontId="21"/>
  </si>
  <si>
    <t>七曲自治会</t>
    <phoneticPr fontId="21"/>
  </si>
  <si>
    <t>近藤 正義</t>
    <phoneticPr fontId="21"/>
  </si>
  <si>
    <t>米内沢字諏訪岱68-1</t>
    <rPh sb="0" eb="3">
      <t xml:space="preserve">ヨナイザワ </t>
    </rPh>
    <rPh sb="3" eb="4">
      <t xml:space="preserve">アザ </t>
    </rPh>
    <rPh sb="4" eb="5">
      <t xml:space="preserve">スワタイ </t>
    </rPh>
    <phoneticPr fontId="21"/>
  </si>
  <si>
    <t>山崎自治会</t>
    <phoneticPr fontId="21"/>
  </si>
  <si>
    <t>宮野　操</t>
    <phoneticPr fontId="21"/>
  </si>
  <si>
    <t>米内沢字山崎139-15</t>
    <phoneticPr fontId="21"/>
  </si>
  <si>
    <t>本丁自治会</t>
    <phoneticPr fontId="21"/>
  </si>
  <si>
    <t>木村 三郎</t>
    <phoneticPr fontId="21"/>
  </si>
  <si>
    <t>米内沢字薬師下52</t>
    <phoneticPr fontId="21"/>
  </si>
  <si>
    <t>川向自治会</t>
    <phoneticPr fontId="21"/>
  </si>
  <si>
    <t>桜井 範英</t>
    <phoneticPr fontId="21"/>
  </si>
  <si>
    <t>米内沢字上強瀬17</t>
    <phoneticPr fontId="21"/>
  </si>
  <si>
    <t>新丁自治会</t>
    <phoneticPr fontId="21"/>
  </si>
  <si>
    <t>原田 敏美</t>
    <phoneticPr fontId="21"/>
  </si>
  <si>
    <t>米内沢字寺の下6-13</t>
    <phoneticPr fontId="21"/>
  </si>
  <si>
    <t>学校通り裏町自治会</t>
    <phoneticPr fontId="21"/>
  </si>
  <si>
    <t>武石 信春</t>
    <phoneticPr fontId="21"/>
  </si>
  <si>
    <t>米内沢字黒沢15-16</t>
    <phoneticPr fontId="21"/>
  </si>
  <si>
    <t>御嶽自治会</t>
    <phoneticPr fontId="21"/>
  </si>
  <si>
    <t>大倉 慶人</t>
    <phoneticPr fontId="21"/>
  </si>
  <si>
    <t>米内沢字御嶽51</t>
    <phoneticPr fontId="21"/>
  </si>
  <si>
    <t>大杉自治会</t>
    <phoneticPr fontId="21"/>
  </si>
  <si>
    <t>武石 忠雄</t>
    <phoneticPr fontId="21"/>
  </si>
  <si>
    <t>米内沢字黒沢15-32</t>
    <phoneticPr fontId="21"/>
  </si>
  <si>
    <t>米内沢共勇会</t>
    <phoneticPr fontId="21"/>
  </si>
  <si>
    <t>松橋 俊弘</t>
    <phoneticPr fontId="21"/>
  </si>
  <si>
    <t>米内沢字薬師下166</t>
    <phoneticPr fontId="21"/>
  </si>
  <si>
    <t>米内沢共睦会</t>
    <phoneticPr fontId="21"/>
  </si>
  <si>
    <t>萩野 秀実</t>
    <phoneticPr fontId="21"/>
  </si>
  <si>
    <t>米内沢字柳原３９－１</t>
    <phoneticPr fontId="21"/>
  </si>
  <si>
    <t>秋田県議会</t>
    <phoneticPr fontId="21"/>
  </si>
  <si>
    <t>議員</t>
    <phoneticPr fontId="21"/>
  </si>
  <si>
    <t>近藤 健一郎</t>
    <phoneticPr fontId="21"/>
  </si>
  <si>
    <t>米内沢字東川向129</t>
    <phoneticPr fontId="21"/>
  </si>
  <si>
    <t>議員</t>
    <rPh sb="0" eb="2">
      <t>ギイン</t>
    </rPh>
    <phoneticPr fontId="22"/>
  </si>
  <si>
    <t>北林 丈正</t>
    <phoneticPr fontId="21"/>
  </si>
  <si>
    <t>北秋田市宮前8-18</t>
    <phoneticPr fontId="21"/>
  </si>
  <si>
    <t>018-3315</t>
    <phoneticPr fontId="21"/>
  </si>
  <si>
    <t>北秋田市議会</t>
    <phoneticPr fontId="21"/>
  </si>
  <si>
    <t>自治会長</t>
    <phoneticPr fontId="21"/>
  </si>
  <si>
    <t>木村 正彦</t>
    <phoneticPr fontId="21"/>
  </si>
  <si>
    <t>自治会</t>
    <rPh sb="0" eb="3">
      <t>ジチカイ</t>
    </rPh>
    <phoneticPr fontId="22"/>
  </si>
  <si>
    <t>久留島 博幸</t>
    <phoneticPr fontId="21"/>
  </si>
  <si>
    <t>米内沢字林の腰29-4</t>
    <phoneticPr fontId="21"/>
  </si>
  <si>
    <t>松田 組雄</t>
    <phoneticPr fontId="21"/>
  </si>
  <si>
    <t>米内沢字諏訪岱138</t>
    <phoneticPr fontId="21"/>
  </si>
  <si>
    <t>北林　勗</t>
    <phoneticPr fontId="21"/>
  </si>
  <si>
    <t>米内沢字田の沢11-7</t>
    <phoneticPr fontId="21"/>
  </si>
  <si>
    <t>木村 義孝</t>
    <phoneticPr fontId="21"/>
  </si>
  <si>
    <t>米内沢字薬師下70</t>
    <phoneticPr fontId="21"/>
  </si>
  <si>
    <t>吉田　一</t>
    <phoneticPr fontId="21"/>
  </si>
  <si>
    <t>堀口 裕咲</t>
    <phoneticPr fontId="21"/>
  </si>
  <si>
    <t>米内沢字寺の下31-5</t>
    <phoneticPr fontId="21"/>
  </si>
  <si>
    <t>松田　仁</t>
    <phoneticPr fontId="21"/>
  </si>
  <si>
    <t>米内沢字黒沢13-1</t>
    <phoneticPr fontId="21"/>
  </si>
  <si>
    <t>松橋 照己</t>
    <phoneticPr fontId="21"/>
  </si>
  <si>
    <t>柴田 秀明</t>
    <phoneticPr fontId="21"/>
  </si>
  <si>
    <t>米内沢字御嶽50-5</t>
    <phoneticPr fontId="21"/>
  </si>
  <si>
    <t>安藤 繁義</t>
    <phoneticPr fontId="21"/>
  </si>
  <si>
    <t>委員</t>
    <phoneticPr fontId="21"/>
  </si>
  <si>
    <t>大町</t>
  </si>
  <si>
    <t>本郷会</t>
    <rPh sb="0" eb="2">
      <t>ホンゴウ</t>
    </rPh>
    <rPh sb="2" eb="3">
      <t>カイ</t>
    </rPh>
    <phoneticPr fontId="22"/>
  </si>
  <si>
    <t>磯谷 芳継</t>
    <phoneticPr fontId="21"/>
  </si>
  <si>
    <t>米内沢字薬師下167</t>
    <phoneticPr fontId="21"/>
  </si>
  <si>
    <t>横町</t>
  </si>
  <si>
    <t>土佐 良成</t>
    <phoneticPr fontId="21"/>
  </si>
  <si>
    <t>米内沢字伊瀬の森11-1</t>
    <phoneticPr fontId="21"/>
  </si>
  <si>
    <t>松山町</t>
  </si>
  <si>
    <t>七曲</t>
  </si>
  <si>
    <t>山崎</t>
  </si>
  <si>
    <t>御所野 正義</t>
    <phoneticPr fontId="21"/>
  </si>
  <si>
    <t>米内沢字寺の下31-4</t>
    <phoneticPr fontId="21"/>
  </si>
  <si>
    <t>本丁</t>
  </si>
  <si>
    <t>副会長</t>
    <phoneticPr fontId="21"/>
  </si>
  <si>
    <t>川向</t>
  </si>
  <si>
    <t>木村 千代光</t>
    <phoneticPr fontId="21"/>
  </si>
  <si>
    <t>米内沢字寺の下7-1</t>
    <phoneticPr fontId="21"/>
  </si>
  <si>
    <t>新丁</t>
  </si>
  <si>
    <t>学校通り裏町</t>
  </si>
  <si>
    <t>北林　廣</t>
    <phoneticPr fontId="21"/>
  </si>
  <si>
    <t>米内沢字御嶽48-5</t>
    <phoneticPr fontId="21"/>
  </si>
  <si>
    <t>御嶽</t>
  </si>
  <si>
    <t>近藤　博</t>
    <phoneticPr fontId="21"/>
  </si>
  <si>
    <t>米内沢字寺の下2-8</t>
    <phoneticPr fontId="21"/>
  </si>
  <si>
    <t>大杉</t>
  </si>
  <si>
    <t>北林 惇吉</t>
    <phoneticPr fontId="21"/>
  </si>
  <si>
    <t>米内沢字上野１８７</t>
    <phoneticPr fontId="21"/>
  </si>
  <si>
    <t>駅前</t>
  </si>
  <si>
    <t>監査</t>
    <phoneticPr fontId="21"/>
  </si>
  <si>
    <t>米内沢字薬師下6-13</t>
    <phoneticPr fontId="21"/>
  </si>
  <si>
    <t>木村 昌宏</t>
    <phoneticPr fontId="21"/>
  </si>
  <si>
    <t>米内沢字薬師下121</t>
    <phoneticPr fontId="21"/>
  </si>
  <si>
    <t>岸野 福雄</t>
    <phoneticPr fontId="21"/>
  </si>
  <si>
    <t>米内沢字伊勢の森13-3</t>
    <phoneticPr fontId="21"/>
  </si>
  <si>
    <t>米内沢支郷会</t>
    <phoneticPr fontId="21"/>
  </si>
  <si>
    <t>武石 富雄</t>
    <phoneticPr fontId="21"/>
  </si>
  <si>
    <t>渡部 健一郎</t>
    <phoneticPr fontId="21"/>
  </si>
  <si>
    <t>米内沢字根小屋138-2</t>
    <phoneticPr fontId="21"/>
  </si>
  <si>
    <t>猿田彦命</t>
    <phoneticPr fontId="21"/>
  </si>
  <si>
    <t>佐藤 宏満</t>
    <phoneticPr fontId="21"/>
  </si>
  <si>
    <t>米内沢字ヲツコ沢77-1</t>
    <phoneticPr fontId="21"/>
  </si>
  <si>
    <t>猿田彦</t>
    <rPh sb="0" eb="3">
      <t>サルタヒコ</t>
    </rPh>
    <phoneticPr fontId="22"/>
  </si>
  <si>
    <t>北秋田市消防団第九分団</t>
    <phoneticPr fontId="21"/>
  </si>
  <si>
    <t>副分団長</t>
    <phoneticPr fontId="21"/>
  </si>
  <si>
    <t>赤石 俊幸</t>
    <phoneticPr fontId="21"/>
  </si>
  <si>
    <t>米内沢字伊勢の森124</t>
    <phoneticPr fontId="21"/>
  </si>
  <si>
    <t>消防団</t>
    <rPh sb="0" eb="3">
      <t>ショウボウダン</t>
    </rPh>
    <phoneticPr fontId="22"/>
  </si>
  <si>
    <t>北秋田警察署森吉幹部交番</t>
    <phoneticPr fontId="21"/>
  </si>
  <si>
    <t>所長</t>
    <phoneticPr fontId="21"/>
  </si>
  <si>
    <t>伊藤 徳明</t>
    <phoneticPr fontId="21"/>
  </si>
  <si>
    <t>米内沢字出向中島38-2</t>
    <phoneticPr fontId="21"/>
  </si>
  <si>
    <t>官公庁</t>
    <rPh sb="0" eb="3">
      <t>カンコウチョウ</t>
    </rPh>
    <phoneticPr fontId="22"/>
  </si>
  <si>
    <t>北秋田市森吉総合窓口センター</t>
    <phoneticPr fontId="21"/>
  </si>
  <si>
    <t>センター長</t>
    <phoneticPr fontId="21"/>
  </si>
  <si>
    <t>木村 謙一</t>
    <phoneticPr fontId="21"/>
  </si>
  <si>
    <t>米内沢字七曲23</t>
    <phoneticPr fontId="21"/>
  </si>
  <si>
    <t>北秋田市消防署森吉分署</t>
    <phoneticPr fontId="21"/>
  </si>
  <si>
    <t>森吉分署長</t>
    <phoneticPr fontId="21"/>
  </si>
  <si>
    <t>柴田 春樹</t>
    <phoneticPr fontId="21"/>
  </si>
  <si>
    <t>米内沢字田の沢32-3</t>
    <phoneticPr fontId="21"/>
  </si>
  <si>
    <t>北秋田市立米内沢小学校</t>
    <phoneticPr fontId="21"/>
  </si>
  <si>
    <t>校長</t>
    <phoneticPr fontId="21"/>
  </si>
  <si>
    <t>武石 弘美</t>
    <phoneticPr fontId="21"/>
  </si>
  <si>
    <t>北秋田市本城字中島16</t>
    <phoneticPr fontId="21"/>
  </si>
  <si>
    <t>018-4303</t>
    <phoneticPr fontId="21"/>
  </si>
  <si>
    <t>米内沢保育園</t>
    <phoneticPr fontId="21"/>
  </si>
  <si>
    <t>園長</t>
    <phoneticPr fontId="21"/>
  </si>
  <si>
    <t>土濃塚 悦子</t>
    <phoneticPr fontId="21"/>
  </si>
  <si>
    <t>米内沢字御嶽84-1</t>
    <phoneticPr fontId="21"/>
  </si>
  <si>
    <t>北都銀行米内沢支店</t>
    <phoneticPr fontId="21"/>
  </si>
  <si>
    <t>支店長</t>
    <phoneticPr fontId="21"/>
  </si>
  <si>
    <t>加藤 安紀</t>
    <phoneticPr fontId="21"/>
  </si>
  <si>
    <t>米内沢字薬師下81-1</t>
    <phoneticPr fontId="21"/>
  </si>
  <si>
    <t>協力企業</t>
    <rPh sb="0" eb="2">
      <t>キョウリョク</t>
    </rPh>
    <rPh sb="2" eb="4">
      <t>キギョウ</t>
    </rPh>
    <phoneticPr fontId="22"/>
  </si>
  <si>
    <t>秋田県信用組合森吉支店</t>
    <phoneticPr fontId="21"/>
  </si>
  <si>
    <t>堀　満明</t>
    <phoneticPr fontId="21"/>
  </si>
  <si>
    <t>米内沢字薬師下83-2</t>
    <phoneticPr fontId="21"/>
  </si>
  <si>
    <t>秋田土建株式会社</t>
    <phoneticPr fontId="21"/>
  </si>
  <si>
    <t>代表取締役</t>
    <phoneticPr fontId="21"/>
  </si>
  <si>
    <t>米内沢神社神道霊祭会</t>
    <phoneticPr fontId="21"/>
  </si>
  <si>
    <t>代表</t>
    <phoneticPr fontId="21"/>
  </si>
  <si>
    <t>石上 亮次</t>
    <phoneticPr fontId="21"/>
  </si>
  <si>
    <t>米内沢字薬師下93-1</t>
    <phoneticPr fontId="21"/>
  </si>
  <si>
    <t>神道霊祭会</t>
  </si>
  <si>
    <t>直会席順</t>
    <rPh sb="0" eb="2">
      <t>ナオライ</t>
    </rPh>
    <rPh sb="2" eb="4">
      <t>セキジュン</t>
    </rPh>
    <phoneticPr fontId="22"/>
  </si>
  <si>
    <t>黒澤 芳彦　　木村 喜春　　磯谷 文雄　　鈴木 武大　　池田 慶英</t>
    <phoneticPr fontId="22"/>
  </si>
  <si>
    <t>吉田　一</t>
  </si>
  <si>
    <t>生田嶋 照雄</t>
  </si>
  <si>
    <t>近藤 健一郎</t>
  </si>
  <si>
    <t>神成 幸忠</t>
    <rPh sb="0" eb="2">
      <t>カンナリ</t>
    </rPh>
    <rPh sb="3" eb="5">
      <t>ユキタダ</t>
    </rPh>
    <phoneticPr fontId="22"/>
  </si>
  <si>
    <t>松田 組雄</t>
  </si>
  <si>
    <t>木村 千代光</t>
  </si>
  <si>
    <t>北林 丈正</t>
  </si>
  <si>
    <t>武内 尊英</t>
    <rPh sb="0" eb="2">
      <t>タケウチ</t>
    </rPh>
    <rPh sb="3" eb="4">
      <t>タケル</t>
    </rPh>
    <rPh sb="4" eb="5">
      <t>エイ</t>
    </rPh>
    <phoneticPr fontId="22"/>
  </si>
  <si>
    <t>木村 正彦</t>
  </si>
  <si>
    <t>北林 惇吉</t>
  </si>
  <si>
    <t>武石 弘美</t>
  </si>
  <si>
    <t>鈴木 かおり</t>
    <rPh sb="0" eb="2">
      <t>スズキ</t>
    </rPh>
    <phoneticPr fontId="22"/>
  </si>
  <si>
    <t>畠山　健</t>
  </si>
  <si>
    <t>御所野 正義</t>
  </si>
  <si>
    <t>加藤 安紀</t>
  </si>
  <si>
    <t>佐藤宏満</t>
    <rPh sb="0" eb="2">
      <t>サトウ</t>
    </rPh>
    <rPh sb="2" eb="3">
      <t>ヒロシ</t>
    </rPh>
    <rPh sb="3" eb="4">
      <t>ミツル</t>
    </rPh>
    <phoneticPr fontId="22"/>
  </si>
  <si>
    <t>久留島 博幸</t>
  </si>
  <si>
    <t>北林　廣</t>
  </si>
  <si>
    <t>堀　満明</t>
  </si>
  <si>
    <t>竹田 勇人</t>
    <rPh sb="0" eb="2">
      <t>タケダ</t>
    </rPh>
    <rPh sb="3" eb="5">
      <t>ハヤト</t>
    </rPh>
    <phoneticPr fontId="22"/>
  </si>
  <si>
    <t>木村 義孝</t>
  </si>
  <si>
    <t>土佐 良成</t>
  </si>
  <si>
    <t>石上 亮次</t>
  </si>
  <si>
    <t>松田　仁</t>
    <rPh sb="0" eb="2">
      <t>マツタ</t>
    </rPh>
    <rPh sb="3" eb="4">
      <t>ジン</t>
    </rPh>
    <phoneticPr fontId="22"/>
  </si>
  <si>
    <t>堀口 裕咲</t>
  </si>
  <si>
    <t>磯谷 芳継</t>
  </si>
  <si>
    <t>北林 正実</t>
  </si>
  <si>
    <t>鈴木 辰美</t>
  </si>
  <si>
    <t>柴田 秀明</t>
    <phoneticPr fontId="22"/>
  </si>
  <si>
    <t>安藤 繁義</t>
  </si>
  <si>
    <t>櫻庭 博志</t>
  </si>
  <si>
    <t>原田 敏美</t>
  </si>
  <si>
    <t>北林　勗</t>
  </si>
  <si>
    <t>武石 忠雄</t>
    <phoneticPr fontId="22"/>
  </si>
  <si>
    <t>武石 信春</t>
  </si>
  <si>
    <t>木村 三郎</t>
  </si>
  <si>
    <t>敬称略</t>
    <rPh sb="0" eb="2">
      <t>ケイショウ</t>
    </rPh>
    <rPh sb="2" eb="3">
      <t>リャク</t>
    </rPh>
    <phoneticPr fontId="22"/>
  </si>
  <si>
    <t>米内沢神社</t>
    <rPh sb="0" eb="3">
      <t>ヨナイザワ</t>
    </rPh>
    <rPh sb="3" eb="5">
      <t>ジンジャ</t>
    </rPh>
    <phoneticPr fontId="1"/>
  </si>
  <si>
    <t>祭典執行委員会</t>
    <rPh sb="6" eb="7">
      <t xml:space="preserve">カイ </t>
    </rPh>
    <phoneticPr fontId="1"/>
  </si>
  <si>
    <t>米内沢本郷会</t>
    <phoneticPr fontId="1"/>
  </si>
  <si>
    <t>黒澤 芳彦 様</t>
    <rPh sb="0" eb="2">
      <t>クロサワ</t>
    </rPh>
    <rPh sb="3" eb="5">
      <t>ヨシヒコ</t>
    </rPh>
    <rPh sb="6" eb="7">
      <t>サマ</t>
    </rPh>
    <phoneticPr fontId="1"/>
  </si>
  <si>
    <t>委員長</t>
    <rPh sb="0" eb="3">
      <t>イインチョウ</t>
    </rPh>
    <phoneticPr fontId="1"/>
  </si>
  <si>
    <t>木村 喜春 様</t>
    <rPh sb="0" eb="2">
      <t>キムラ</t>
    </rPh>
    <rPh sb="3" eb="4">
      <t>キ</t>
    </rPh>
    <rPh sb="4" eb="5">
      <t>ハル</t>
    </rPh>
    <rPh sb="6" eb="7">
      <t>サマ</t>
    </rPh>
    <phoneticPr fontId="1"/>
  </si>
  <si>
    <t>会　長</t>
    <rPh sb="0" eb="1">
      <t>カイ</t>
    </rPh>
    <rPh sb="2" eb="3">
      <t>チョウ</t>
    </rPh>
    <phoneticPr fontId="1"/>
  </si>
  <si>
    <t>磯谷 文雄 様</t>
    <rPh sb="0" eb="2">
      <t>イソヤ</t>
    </rPh>
    <rPh sb="3" eb="5">
      <t>フミオ</t>
    </rPh>
    <rPh sb="6" eb="7">
      <t>サマ</t>
    </rPh>
    <phoneticPr fontId="22"/>
  </si>
  <si>
    <t>禰　宜</t>
    <rPh sb="0" eb="3">
      <t xml:space="preserve">ネギ </t>
    </rPh>
    <phoneticPr fontId="1"/>
  </si>
  <si>
    <t>鈴木 武大 様</t>
    <rPh sb="0" eb="2">
      <t xml:space="preserve">スズキ </t>
    </rPh>
    <rPh sb="3" eb="5">
      <t xml:space="preserve">タケヒロ </t>
    </rPh>
    <rPh sb="6" eb="7">
      <t xml:space="preserve">サマ </t>
    </rPh>
    <phoneticPr fontId="1"/>
  </si>
  <si>
    <t>池田 慶英 様</t>
    <rPh sb="0" eb="2">
      <t>イケダ</t>
    </rPh>
    <rPh sb="3" eb="5">
      <t>ヨシヒデ</t>
    </rPh>
    <rPh sb="6" eb="7">
      <t>サマ</t>
    </rPh>
    <phoneticPr fontId="1"/>
  </si>
  <si>
    <t>川向自治会</t>
    <rPh sb="0" eb="2">
      <t xml:space="preserve">カワムカイ </t>
    </rPh>
    <rPh sb="2" eb="4">
      <t>ジチ</t>
    </rPh>
    <rPh sb="4" eb="5">
      <t>カイ</t>
    </rPh>
    <phoneticPr fontId="1"/>
  </si>
  <si>
    <t>秋田県議会</t>
    <rPh sb="2" eb="3">
      <t>ケン</t>
    </rPh>
    <phoneticPr fontId="1"/>
  </si>
  <si>
    <t>大日神社</t>
    <rPh sb="0" eb="2">
      <t>ダイニチ</t>
    </rPh>
    <rPh sb="2" eb="4">
      <t>ジンジャ</t>
    </rPh>
    <phoneticPr fontId="1"/>
  </si>
  <si>
    <t>自治会長代理</t>
    <rPh sb="0" eb="2">
      <t>ジチ</t>
    </rPh>
    <rPh sb="2" eb="4">
      <t>カイチョウ</t>
    </rPh>
    <rPh sb="4" eb="6">
      <t xml:space="preserve">ダイリ </t>
    </rPh>
    <phoneticPr fontId="1"/>
  </si>
  <si>
    <t>吉田　一 様</t>
    <rPh sb="0" eb="2">
      <t xml:space="preserve">ヨシダ </t>
    </rPh>
    <rPh sb="3" eb="4">
      <t>1</t>
    </rPh>
    <rPh sb="5" eb="6">
      <t xml:space="preserve">サマ </t>
    </rPh>
    <phoneticPr fontId="1"/>
  </si>
  <si>
    <t>委　員</t>
    <rPh sb="0" eb="3">
      <t xml:space="preserve">イイン </t>
    </rPh>
    <phoneticPr fontId="22"/>
  </si>
  <si>
    <t>生田嶋 照雄 様</t>
    <rPh sb="1" eb="3">
      <t xml:space="preserve">タジマ </t>
    </rPh>
    <rPh sb="4" eb="6">
      <t xml:space="preserve">テルオ </t>
    </rPh>
    <rPh sb="7" eb="8">
      <t>サマ</t>
    </rPh>
    <phoneticPr fontId="1"/>
  </si>
  <si>
    <t>議　員</t>
    <phoneticPr fontId="1"/>
  </si>
  <si>
    <t>近藤 健一郎 様</t>
    <rPh sb="7" eb="8">
      <t>サマ</t>
    </rPh>
    <phoneticPr fontId="1"/>
  </si>
  <si>
    <t>宮　司</t>
    <rPh sb="0" eb="1">
      <t>ミヤ</t>
    </rPh>
    <rPh sb="2" eb="3">
      <t>ツカサ</t>
    </rPh>
    <phoneticPr fontId="1"/>
  </si>
  <si>
    <t>神成 幸忠 様</t>
    <rPh sb="0" eb="2">
      <t>カンナリ</t>
    </rPh>
    <rPh sb="3" eb="4">
      <t>サチ</t>
    </rPh>
    <rPh sb="4" eb="5">
      <t>タダシ</t>
    </rPh>
    <rPh sb="6" eb="7">
      <t>サマ</t>
    </rPh>
    <phoneticPr fontId="1"/>
  </si>
  <si>
    <t>七曲自治会</t>
  </si>
  <si>
    <t>綴子神社</t>
    <rPh sb="0" eb="2">
      <t>ツヅレコ</t>
    </rPh>
    <rPh sb="2" eb="4">
      <t>ジンジャ</t>
    </rPh>
    <phoneticPr fontId="1"/>
  </si>
  <si>
    <t>自治会長</t>
  </si>
  <si>
    <t>松田 組雄 様</t>
  </si>
  <si>
    <t>木村 千代光 様</t>
    <rPh sb="0" eb="6">
      <t xml:space="preserve">キムラチヨミツ </t>
    </rPh>
    <rPh sb="7" eb="8">
      <t xml:space="preserve">サマ </t>
    </rPh>
    <phoneticPr fontId="22"/>
  </si>
  <si>
    <t>北林 丈正 様</t>
    <rPh sb="0" eb="2">
      <t>キタバヤシ</t>
    </rPh>
    <rPh sb="3" eb="4">
      <t>ジョウ</t>
    </rPh>
    <rPh sb="4" eb="5">
      <t>マサ</t>
    </rPh>
    <rPh sb="6" eb="7">
      <t>サマ</t>
    </rPh>
    <phoneticPr fontId="1"/>
  </si>
  <si>
    <t>武内 尊英 様</t>
    <rPh sb="0" eb="2">
      <t>タケウチ</t>
    </rPh>
    <rPh sb="3" eb="4">
      <t>タケル</t>
    </rPh>
    <rPh sb="4" eb="5">
      <t>ヒデ</t>
    </rPh>
    <rPh sb="6" eb="7">
      <t>サマ</t>
    </rPh>
    <phoneticPr fontId="1"/>
  </si>
  <si>
    <t>大町自治会</t>
    <rPh sb="0" eb="2">
      <t xml:space="preserve">オオマチ </t>
    </rPh>
    <rPh sb="2" eb="4">
      <t>ジチ</t>
    </rPh>
    <rPh sb="4" eb="5">
      <t>カイ</t>
    </rPh>
    <phoneticPr fontId="1"/>
  </si>
  <si>
    <t>米内沢小学校</t>
    <rPh sb="0" eb="3">
      <t>ヨナイザワ</t>
    </rPh>
    <rPh sb="3" eb="6">
      <t>ショウガッコウ</t>
    </rPh>
    <phoneticPr fontId="1"/>
  </si>
  <si>
    <t>八幡神社</t>
    <rPh sb="0" eb="2">
      <t>ハチマン</t>
    </rPh>
    <rPh sb="2" eb="4">
      <t>ジンジャ</t>
    </rPh>
    <phoneticPr fontId="22"/>
  </si>
  <si>
    <t>木村 正彦 様</t>
    <rPh sb="0" eb="2">
      <t xml:space="preserve">キムラ </t>
    </rPh>
    <rPh sb="3" eb="5">
      <t xml:space="preserve">マサヒコ </t>
    </rPh>
    <rPh sb="6" eb="7">
      <t xml:space="preserve">サマ </t>
    </rPh>
    <phoneticPr fontId="1"/>
  </si>
  <si>
    <t>北林 惇吉 様</t>
    <rPh sb="6" eb="7">
      <t xml:space="preserve">サマ </t>
    </rPh>
    <phoneticPr fontId="22"/>
  </si>
  <si>
    <t>学校長</t>
    <rPh sb="0" eb="3">
      <t>ガッコウチョウ</t>
    </rPh>
    <phoneticPr fontId="1"/>
  </si>
  <si>
    <t>武石 弘美 様</t>
    <rPh sb="0" eb="2">
      <t>タケイシ</t>
    </rPh>
    <rPh sb="3" eb="5">
      <t>ヒロミ</t>
    </rPh>
    <rPh sb="6" eb="7">
      <t>サマ</t>
    </rPh>
    <phoneticPr fontId="1"/>
  </si>
  <si>
    <t>神　職</t>
    <rPh sb="0" eb="1">
      <t>カミ</t>
    </rPh>
    <rPh sb="2" eb="3">
      <t>ショク</t>
    </rPh>
    <phoneticPr fontId="1"/>
  </si>
  <si>
    <t>鈴木 かおり 様</t>
    <rPh sb="0" eb="2">
      <t>スズキ</t>
    </rPh>
    <rPh sb="7" eb="8">
      <t xml:space="preserve">サマ </t>
    </rPh>
    <phoneticPr fontId="1"/>
  </si>
  <si>
    <t>横町自治会</t>
    <rPh sb="0" eb="2">
      <t xml:space="preserve">ヨコマチ </t>
    </rPh>
    <rPh sb="2" eb="5">
      <t xml:space="preserve">ジチカイ </t>
    </rPh>
    <phoneticPr fontId="1"/>
  </si>
  <si>
    <t>北都銀行 米内沢支店</t>
    <phoneticPr fontId="1"/>
  </si>
  <si>
    <t>自治会長</t>
    <rPh sb="0" eb="2">
      <t>ジチ</t>
    </rPh>
    <rPh sb="2" eb="4">
      <t>カイチョウ</t>
    </rPh>
    <phoneticPr fontId="1"/>
  </si>
  <si>
    <t>畠山　健 様</t>
    <rPh sb="0" eb="2">
      <t xml:space="preserve">ハタケヤマ </t>
    </rPh>
    <rPh sb="3" eb="4">
      <t xml:space="preserve">ケン </t>
    </rPh>
    <rPh sb="5" eb="6">
      <t xml:space="preserve">サマ </t>
    </rPh>
    <phoneticPr fontId="1"/>
  </si>
  <si>
    <t>委　員</t>
    <rPh sb="0" eb="1">
      <t>イ</t>
    </rPh>
    <rPh sb="2" eb="3">
      <t>イン</t>
    </rPh>
    <phoneticPr fontId="22"/>
  </si>
  <si>
    <t>御所野 正義 様</t>
    <rPh sb="7" eb="8">
      <t xml:space="preserve">サマ </t>
    </rPh>
    <phoneticPr fontId="22"/>
  </si>
  <si>
    <t>支店長</t>
    <rPh sb="0" eb="3">
      <t>シテンチョウ</t>
    </rPh>
    <phoneticPr fontId="1"/>
  </si>
  <si>
    <t>加藤 安紀 様</t>
    <rPh sb="0" eb="2">
      <t>カトウ</t>
    </rPh>
    <rPh sb="3" eb="4">
      <t>ヤス</t>
    </rPh>
    <rPh sb="4" eb="5">
      <t>キ</t>
    </rPh>
    <rPh sb="6" eb="7">
      <t>サマ</t>
    </rPh>
    <phoneticPr fontId="1"/>
  </si>
  <si>
    <t xml:space="preserve">猿田彦命 </t>
    <phoneticPr fontId="1"/>
  </si>
  <si>
    <t>佐藤 宏満 様</t>
    <rPh sb="0" eb="2">
      <t>サトウ</t>
    </rPh>
    <rPh sb="3" eb="4">
      <t>ヒロシ</t>
    </rPh>
    <rPh sb="4" eb="5">
      <t>ミツル</t>
    </rPh>
    <rPh sb="6" eb="7">
      <t>サマ</t>
    </rPh>
    <phoneticPr fontId="22"/>
  </si>
  <si>
    <t>新町自治会</t>
    <rPh sb="0" eb="2">
      <t xml:space="preserve">シンマチ </t>
    </rPh>
    <rPh sb="2" eb="4">
      <t>ジチ</t>
    </rPh>
    <rPh sb="4" eb="5">
      <t>カイ</t>
    </rPh>
    <phoneticPr fontId="1"/>
  </si>
  <si>
    <t>秋田県信用組合 森吉支店</t>
    <rPh sb="0" eb="3">
      <t>アキタケン</t>
    </rPh>
    <rPh sb="3" eb="5">
      <t>シンヨウ</t>
    </rPh>
    <rPh sb="5" eb="7">
      <t>クミアイ</t>
    </rPh>
    <rPh sb="8" eb="10">
      <t>モリヨシ</t>
    </rPh>
    <rPh sb="10" eb="12">
      <t>シテン</t>
    </rPh>
    <phoneticPr fontId="1"/>
  </si>
  <si>
    <t>　</t>
    <phoneticPr fontId="22"/>
  </si>
  <si>
    <t>久留島 博幸 様</t>
    <rPh sb="0" eb="3">
      <t xml:space="preserve">クルシマ </t>
    </rPh>
    <rPh sb="4" eb="6">
      <t xml:space="preserve">ヒロユキ </t>
    </rPh>
    <rPh sb="7" eb="8">
      <t xml:space="preserve">サマ </t>
    </rPh>
    <phoneticPr fontId="1"/>
  </si>
  <si>
    <t>北林　廣 様</t>
    <rPh sb="5" eb="6">
      <t xml:space="preserve">サマ </t>
    </rPh>
    <phoneticPr fontId="22"/>
  </si>
  <si>
    <t>堀　満明 様</t>
    <phoneticPr fontId="1"/>
  </si>
  <si>
    <t>楽　人</t>
    <rPh sb="0" eb="3">
      <t xml:space="preserve">ガクジン </t>
    </rPh>
    <phoneticPr fontId="22"/>
  </si>
  <si>
    <t>竹田 勇人 様</t>
    <rPh sb="0" eb="2">
      <t>タケダ</t>
    </rPh>
    <rPh sb="3" eb="5">
      <t>ハヤト</t>
    </rPh>
    <rPh sb="6" eb="7">
      <t>サマ</t>
    </rPh>
    <phoneticPr fontId="22"/>
  </si>
  <si>
    <t>本丁自治会</t>
    <rPh sb="0" eb="2">
      <t xml:space="preserve">ホンチョウ </t>
    </rPh>
    <rPh sb="2" eb="4">
      <t>ジチ</t>
    </rPh>
    <rPh sb="4" eb="5">
      <t>カイ</t>
    </rPh>
    <phoneticPr fontId="1"/>
  </si>
  <si>
    <t>米内沢神社 神道霊祭会</t>
    <phoneticPr fontId="1"/>
  </si>
  <si>
    <t>木村 義孝 様</t>
    <rPh sb="0" eb="2">
      <t xml:space="preserve">キムラ </t>
    </rPh>
    <rPh sb="3" eb="5">
      <t xml:space="preserve">ヨシタカ </t>
    </rPh>
    <rPh sb="6" eb="7">
      <t xml:space="preserve">サマ </t>
    </rPh>
    <phoneticPr fontId="1"/>
  </si>
  <si>
    <t>土佐 良成 様</t>
    <rPh sb="6" eb="7">
      <t xml:space="preserve">サマ </t>
    </rPh>
    <phoneticPr fontId="22"/>
  </si>
  <si>
    <t>代　表</t>
    <rPh sb="0" eb="1">
      <t>ダイ</t>
    </rPh>
    <rPh sb="2" eb="3">
      <t>オモテ</t>
    </rPh>
    <phoneticPr fontId="1"/>
  </si>
  <si>
    <t>石上 亮次 様</t>
    <rPh sb="6" eb="7">
      <t>サマ</t>
    </rPh>
    <phoneticPr fontId="1"/>
  </si>
  <si>
    <t>松田　仁 様</t>
    <rPh sb="0" eb="2">
      <t>マツダ</t>
    </rPh>
    <rPh sb="3" eb="4">
      <t>ジン</t>
    </rPh>
    <rPh sb="5" eb="6">
      <t>サマ</t>
    </rPh>
    <phoneticPr fontId="22"/>
  </si>
  <si>
    <t>新丁自治会</t>
    <rPh sb="0" eb="2">
      <t>シンチョウ</t>
    </rPh>
    <rPh sb="2" eb="4">
      <t>ジチ</t>
    </rPh>
    <rPh sb="4" eb="5">
      <t>カイ</t>
    </rPh>
    <phoneticPr fontId="1"/>
  </si>
  <si>
    <t>堀口 裕咲 様</t>
    <rPh sb="0" eb="2">
      <t xml:space="preserve">ヨシダ </t>
    </rPh>
    <rPh sb="3" eb="4">
      <t>1</t>
    </rPh>
    <rPh sb="6" eb="7">
      <t xml:space="preserve">サマ </t>
    </rPh>
    <phoneticPr fontId="1"/>
  </si>
  <si>
    <t>委員</t>
    <rPh sb="0" eb="2">
      <t xml:space="preserve">イイン </t>
    </rPh>
    <phoneticPr fontId="22"/>
  </si>
  <si>
    <t>磯谷 芳継 様</t>
    <rPh sb="6" eb="7">
      <t xml:space="preserve">サマ </t>
    </rPh>
    <phoneticPr fontId="22"/>
  </si>
  <si>
    <t>氏子総代</t>
  </si>
  <si>
    <t>北林 正美 様</t>
    <rPh sb="0" eb="1">
      <t xml:space="preserve">キタバヤシ </t>
    </rPh>
    <rPh sb="3" eb="5">
      <t xml:space="preserve">マサミ </t>
    </rPh>
    <phoneticPr fontId="1"/>
  </si>
  <si>
    <t>鈴木 辰美 様</t>
    <rPh sb="0" eb="2">
      <t xml:space="preserve">スズキ </t>
    </rPh>
    <rPh sb="3" eb="5">
      <t xml:space="preserve">タツミ </t>
    </rPh>
    <phoneticPr fontId="1"/>
  </si>
  <si>
    <t>御嶽自治会</t>
    <rPh sb="0" eb="2">
      <t xml:space="preserve">ミタケ </t>
    </rPh>
    <rPh sb="2" eb="4">
      <t>ジチ</t>
    </rPh>
    <rPh sb="4" eb="5">
      <t>カイ</t>
    </rPh>
    <phoneticPr fontId="1"/>
  </si>
  <si>
    <t>大杉自治会</t>
    <rPh sb="0" eb="2">
      <t xml:space="preserve">オオスギ </t>
    </rPh>
    <rPh sb="2" eb="4">
      <t>ジチ</t>
    </rPh>
    <rPh sb="4" eb="5">
      <t>カイ</t>
    </rPh>
    <phoneticPr fontId="1"/>
  </si>
  <si>
    <t>米内沢神社</t>
    <rPh sb="0" eb="3">
      <t>ヨナイザワ</t>
    </rPh>
    <rPh sb="3" eb="5">
      <t>ジンジャウジコ</t>
    </rPh>
    <phoneticPr fontId="1"/>
  </si>
  <si>
    <t>柴田 秀明 様</t>
    <rPh sb="0" eb="2">
      <t xml:space="preserve">シバタ </t>
    </rPh>
    <rPh sb="3" eb="5">
      <t xml:space="preserve">ヒデアキ </t>
    </rPh>
    <rPh sb="6" eb="7">
      <t xml:space="preserve">サマ </t>
    </rPh>
    <phoneticPr fontId="1"/>
  </si>
  <si>
    <t>安藤 繁義 様</t>
    <rPh sb="0" eb="2">
      <t xml:space="preserve">アンドウ </t>
    </rPh>
    <rPh sb="3" eb="5">
      <t xml:space="preserve">シゲヨシ </t>
    </rPh>
    <rPh sb="6" eb="7">
      <t xml:space="preserve">サマ </t>
    </rPh>
    <phoneticPr fontId="1"/>
  </si>
  <si>
    <t>櫻庭 博志 様</t>
    <rPh sb="6" eb="7">
      <t xml:space="preserve">サマ </t>
    </rPh>
    <phoneticPr fontId="22"/>
  </si>
  <si>
    <t>原田 敏美 様</t>
    <rPh sb="0" eb="2">
      <t xml:space="preserve">ハラダ </t>
    </rPh>
    <rPh sb="3" eb="5">
      <t xml:space="preserve">トシミ </t>
    </rPh>
    <phoneticPr fontId="1"/>
  </si>
  <si>
    <t>山崎自治会</t>
    <rPh sb="0" eb="2">
      <t xml:space="preserve">ヤマザキ </t>
    </rPh>
    <rPh sb="2" eb="5">
      <t xml:space="preserve">ジチカイ </t>
    </rPh>
    <phoneticPr fontId="22"/>
  </si>
  <si>
    <t>北林　勗 様</t>
    <rPh sb="0" eb="2">
      <t xml:space="preserve">キタバヤシ </t>
    </rPh>
    <rPh sb="3" eb="4">
      <t xml:space="preserve">ツトム </t>
    </rPh>
    <rPh sb="5" eb="6">
      <t xml:space="preserve">サマ </t>
    </rPh>
    <phoneticPr fontId="22"/>
  </si>
  <si>
    <t>武石 忠雄 様</t>
    <rPh sb="6" eb="7">
      <t xml:space="preserve">サマ </t>
    </rPh>
    <phoneticPr fontId="22"/>
  </si>
  <si>
    <t>武石 信春 様</t>
    <rPh sb="6" eb="7">
      <t xml:space="preserve">サマ </t>
    </rPh>
    <phoneticPr fontId="22"/>
  </si>
  <si>
    <t>木村 三郎 様</t>
    <rPh sb="0" eb="2">
      <t xml:space="preserve">キムラ </t>
    </rPh>
    <rPh sb="3" eb="5">
      <t xml:space="preserve">サブロウ </t>
    </rPh>
    <phoneticPr fontId="1"/>
  </si>
  <si>
    <t>前夜祭</t>
    <rPh sb="0" eb="3">
      <t>ゼンヤサイ</t>
    </rPh>
    <phoneticPr fontId="1"/>
  </si>
  <si>
    <t>例祭</t>
    <rPh sb="0" eb="2">
      <t>レイサイ</t>
    </rPh>
    <phoneticPr fontId="1"/>
  </si>
  <si>
    <t>神幸祭・還幸祭</t>
    <rPh sb="0" eb="3">
      <t>シンコウサイ</t>
    </rPh>
    <phoneticPr fontId="1"/>
  </si>
  <si>
    <t>順</t>
    <phoneticPr fontId="1"/>
  </si>
  <si>
    <t>役　職</t>
    <phoneticPr fontId="1"/>
  </si>
  <si>
    <t>氏　名</t>
    <rPh sb="0" eb="1">
      <t>シ</t>
    </rPh>
    <rPh sb="2" eb="3">
      <t>メイ</t>
    </rPh>
    <phoneticPr fontId="1"/>
  </si>
  <si>
    <t>米内沢本郷会 会長</t>
    <rPh sb="7" eb="8">
      <t>カイ</t>
    </rPh>
    <phoneticPr fontId="1"/>
  </si>
  <si>
    <t>いそや ふみお</t>
    <phoneticPr fontId="1"/>
  </si>
  <si>
    <t>磯谷 文雄</t>
    <rPh sb="0" eb="2">
      <t>イソヤ</t>
    </rPh>
    <rPh sb="3" eb="5">
      <t>フミオ</t>
    </rPh>
    <phoneticPr fontId="1"/>
  </si>
  <si>
    <t>祭典執行委員長</t>
    <phoneticPr fontId="1"/>
  </si>
  <si>
    <t>きむら よしはる</t>
    <phoneticPr fontId="1"/>
  </si>
  <si>
    <t>木村 喜春</t>
    <rPh sb="0" eb="2">
      <t>キムラ</t>
    </rPh>
    <rPh sb="3" eb="5">
      <t>ヨシハル</t>
    </rPh>
    <phoneticPr fontId="1"/>
  </si>
  <si>
    <t>米内沢神社責任役員</t>
    <rPh sb="0" eb="3">
      <t>ヨナイザワ</t>
    </rPh>
    <rPh sb="3" eb="5">
      <t>ジンジャ</t>
    </rPh>
    <phoneticPr fontId="1"/>
  </si>
  <si>
    <t>くろさわ よしひこ</t>
    <phoneticPr fontId="1"/>
  </si>
  <si>
    <t>米内沢神社責任役員</t>
    <rPh sb="0" eb="3">
      <t>ヨナイザワ</t>
    </rPh>
    <phoneticPr fontId="1"/>
  </si>
  <si>
    <t>米内沢共勇会 会長代理</t>
    <rPh sb="7" eb="8">
      <t>カイ</t>
    </rPh>
    <rPh sb="9" eb="11">
      <t>ダイリ</t>
    </rPh>
    <phoneticPr fontId="1"/>
  </si>
  <si>
    <t>しょうじ まさる</t>
    <phoneticPr fontId="1"/>
  </si>
  <si>
    <t>黒澤 芳彦</t>
    <rPh sb="0" eb="2">
      <t>クロサワ</t>
    </rPh>
    <rPh sb="3" eb="5">
      <t>ヨシヒコ</t>
    </rPh>
    <phoneticPr fontId="1"/>
  </si>
  <si>
    <t>庄司　傑</t>
    <rPh sb="0" eb="2">
      <t>ショウジ</t>
    </rPh>
    <rPh sb="3" eb="4">
      <t>マサル</t>
    </rPh>
    <phoneticPr fontId="1"/>
  </si>
  <si>
    <t>きたばやし かずしげ</t>
    <phoneticPr fontId="1"/>
  </si>
  <si>
    <t>さとう ひろみつ</t>
    <phoneticPr fontId="1"/>
  </si>
  <si>
    <t>北林 一成</t>
    <rPh sb="0" eb="2">
      <t>キタバヤシ</t>
    </rPh>
    <rPh sb="3" eb="5">
      <t>カズシゲ</t>
    </rPh>
    <phoneticPr fontId="1"/>
  </si>
  <si>
    <t>佐藤 宏満</t>
    <rPh sb="0" eb="2">
      <t>サトウ</t>
    </rPh>
    <rPh sb="3" eb="4">
      <t>ヒロシ</t>
    </rPh>
    <rPh sb="4" eb="5">
      <t>ミツル</t>
    </rPh>
    <phoneticPr fontId="1"/>
  </si>
  <si>
    <t>いけだ よしひで</t>
    <phoneticPr fontId="1"/>
  </si>
  <si>
    <t>神輿担ぎ手 代表</t>
    <rPh sb="4" eb="5">
      <t>テ</t>
    </rPh>
    <phoneticPr fontId="1"/>
  </si>
  <si>
    <t>まつおか ひろき</t>
    <phoneticPr fontId="1"/>
  </si>
  <si>
    <t>池田 慶英</t>
    <rPh sb="0" eb="2">
      <t>イケダ</t>
    </rPh>
    <rPh sb="3" eb="5">
      <t>ヨシヒデ</t>
    </rPh>
    <phoneticPr fontId="1"/>
  </si>
  <si>
    <t>松岡 浩規</t>
    <rPh sb="0" eb="2">
      <t>マツオカ</t>
    </rPh>
    <rPh sb="3" eb="4">
      <t>ヒロシ</t>
    </rPh>
    <rPh sb="4" eb="5">
      <t>キ</t>
    </rPh>
    <phoneticPr fontId="1"/>
  </si>
  <si>
    <t>米内沢神社氏子総代 代表</t>
    <phoneticPr fontId="1"/>
  </si>
  <si>
    <t>きたばやし まさみ</t>
    <phoneticPr fontId="1"/>
  </si>
  <si>
    <t>北林 正美</t>
    <rPh sb="0" eb="1">
      <t xml:space="preserve">キタバヤシ </t>
    </rPh>
    <rPh sb="3" eb="5">
      <t xml:space="preserve">マサミ </t>
    </rPh>
    <phoneticPr fontId="1"/>
  </si>
  <si>
    <t>米内沢共睦会 会長</t>
    <rPh sb="7" eb="8">
      <t>カイ</t>
    </rPh>
    <phoneticPr fontId="1"/>
  </si>
  <si>
    <t>はぎの ひでみ</t>
    <phoneticPr fontId="1"/>
  </si>
  <si>
    <t>萩野 秀実</t>
    <rPh sb="0" eb="2">
      <t>ハギノ</t>
    </rPh>
    <rPh sb="3" eb="5">
      <t>ヒデミ</t>
    </rPh>
    <phoneticPr fontId="1"/>
  </si>
  <si>
    <t>秋田県議会議員</t>
    <rPh sb="2" eb="3">
      <t>ケン</t>
    </rPh>
    <phoneticPr fontId="1"/>
  </si>
  <si>
    <t>こんどう けんいちろう</t>
    <phoneticPr fontId="1"/>
  </si>
  <si>
    <t>近藤 健一郎</t>
    <phoneticPr fontId="1"/>
  </si>
  <si>
    <t>自治会長代表 七曲自治会長</t>
    <rPh sb="7" eb="9">
      <t>ナナマガリ</t>
    </rPh>
    <rPh sb="9" eb="11">
      <t>ジチ</t>
    </rPh>
    <rPh sb="11" eb="13">
      <t>カイチョウ</t>
    </rPh>
    <phoneticPr fontId="1"/>
  </si>
  <si>
    <t>まつた くみお</t>
    <phoneticPr fontId="1"/>
  </si>
  <si>
    <t>きたばやし たけまさ</t>
    <phoneticPr fontId="1"/>
  </si>
  <si>
    <t>松田 組雄</t>
    <rPh sb="0" eb="2">
      <t>マツタ</t>
    </rPh>
    <rPh sb="3" eb="4">
      <t>クミ</t>
    </rPh>
    <rPh sb="4" eb="5">
      <t>ユウ</t>
    </rPh>
    <phoneticPr fontId="1"/>
  </si>
  <si>
    <t>北林 丈正</t>
    <rPh sb="0" eb="2">
      <t>キタバヤシ</t>
    </rPh>
    <rPh sb="3" eb="4">
      <t>ジョウ</t>
    </rPh>
    <rPh sb="4" eb="5">
      <t>マサ</t>
    </rPh>
    <phoneticPr fontId="1"/>
  </si>
  <si>
    <t>地元企業代表</t>
    <rPh sb="0" eb="2">
      <t>ジモト</t>
    </rPh>
    <rPh sb="2" eb="4">
      <t>キギョウ</t>
    </rPh>
    <rPh sb="4" eb="6">
      <t>ダイヒョウ</t>
    </rPh>
    <phoneticPr fontId="1"/>
  </si>
  <si>
    <t>ほり　みつあき</t>
    <phoneticPr fontId="1"/>
  </si>
  <si>
    <t>秋田県信用組合 森吉支店長</t>
    <rPh sb="0" eb="3">
      <t>アキタケン</t>
    </rPh>
    <rPh sb="3" eb="5">
      <t>シンヨウ</t>
    </rPh>
    <rPh sb="5" eb="7">
      <t>クミアイ</t>
    </rPh>
    <rPh sb="8" eb="10">
      <t>モリヨシ</t>
    </rPh>
    <rPh sb="10" eb="13">
      <t>シテンチョウ</t>
    </rPh>
    <phoneticPr fontId="1"/>
  </si>
  <si>
    <t>堀　満明</t>
    <rPh sb="0" eb="1">
      <t>ホリ</t>
    </rPh>
    <rPh sb="2" eb="4">
      <t>ミツアキ</t>
    </rPh>
    <phoneticPr fontId="1"/>
  </si>
  <si>
    <t>米内沢神社 神道霊祭会 代表</t>
    <phoneticPr fontId="1"/>
  </si>
  <si>
    <t>いしかみ りょうじ</t>
    <phoneticPr fontId="1"/>
  </si>
  <si>
    <t>石上 亮次</t>
    <phoneticPr fontId="1"/>
  </si>
  <si>
    <t>米内沢支郷会 会長</t>
    <rPh sb="0" eb="3">
      <t>ヨナイザワ</t>
    </rPh>
    <rPh sb="7" eb="8">
      <t>カイ</t>
    </rPh>
    <phoneticPr fontId="1"/>
  </si>
  <si>
    <t>わたなべ　けんいちろう</t>
    <phoneticPr fontId="1"/>
  </si>
  <si>
    <t>渡部 健一郎</t>
    <rPh sb="0" eb="2">
      <t>ワタナベ</t>
    </rPh>
    <rPh sb="3" eb="6">
      <t>ケンイチロウ</t>
    </rPh>
    <phoneticPr fontId="1"/>
  </si>
  <si>
    <t>北秋田市消防団第九分団 副分団長</t>
    <rPh sb="7" eb="8">
      <t>ダイ</t>
    </rPh>
    <rPh sb="8" eb="9">
      <t>９</t>
    </rPh>
    <rPh sb="9" eb="11">
      <t>ブンダン</t>
    </rPh>
    <rPh sb="12" eb="13">
      <t>フク</t>
    </rPh>
    <rPh sb="13" eb="14">
      <t>ブン</t>
    </rPh>
    <rPh sb="14" eb="16">
      <t>ダンチョウ</t>
    </rPh>
    <phoneticPr fontId="1"/>
  </si>
  <si>
    <t>あかいし としゆき</t>
    <phoneticPr fontId="1"/>
  </si>
  <si>
    <t>赤石 俊幸</t>
    <rPh sb="0" eb="2">
      <t>アカイシ</t>
    </rPh>
    <rPh sb="3" eb="5">
      <t>トシユキ</t>
    </rPh>
    <phoneticPr fontId="1"/>
  </si>
  <si>
    <t>官公庁代表</t>
    <rPh sb="0" eb="3">
      <t>カンコウチョウ</t>
    </rPh>
    <rPh sb="3" eb="5">
      <t>ダイヒョウ</t>
    </rPh>
    <phoneticPr fontId="1"/>
  </si>
  <si>
    <t>たけいし ひろみ</t>
    <phoneticPr fontId="1"/>
  </si>
  <si>
    <t>米内沢小学校 校長</t>
    <rPh sb="0" eb="3">
      <t>ヨナイザワ</t>
    </rPh>
    <rPh sb="3" eb="6">
      <t>ショウガッコウ</t>
    </rPh>
    <rPh sb="7" eb="9">
      <t>コウチョウ</t>
    </rPh>
    <phoneticPr fontId="1"/>
  </si>
  <si>
    <t>武石 弘美</t>
    <rPh sb="0" eb="2">
      <t>タケイシ</t>
    </rPh>
    <rPh sb="3" eb="5">
      <t>ヒロミ</t>
    </rPh>
    <phoneticPr fontId="1"/>
  </si>
  <si>
    <t>かとう やすのり</t>
    <phoneticPr fontId="1"/>
  </si>
  <si>
    <t>株式会社北都銀行 米内沢支店長</t>
    <phoneticPr fontId="1"/>
  </si>
  <si>
    <t>加藤安紀</t>
  </si>
  <si>
    <t>米内沢共勇会</t>
    <phoneticPr fontId="1"/>
  </si>
  <si>
    <t>米内沢支郷会</t>
    <rPh sb="0" eb="2">
      <t xml:space="preserve">シゴウ </t>
    </rPh>
    <phoneticPr fontId="1"/>
  </si>
  <si>
    <t>磯谷文雄 様</t>
    <rPh sb="0" eb="2">
      <t>イソヤ</t>
    </rPh>
    <rPh sb="2" eb="4">
      <t>フミオ</t>
    </rPh>
    <rPh sb="5" eb="6">
      <t>サマ</t>
    </rPh>
    <phoneticPr fontId="1"/>
  </si>
  <si>
    <t>松橋 俊弘 様</t>
    <rPh sb="0" eb="2">
      <t>マツハシ</t>
    </rPh>
    <rPh sb="3" eb="5">
      <t>トシヒロ</t>
    </rPh>
    <rPh sb="6" eb="7">
      <t>サマ</t>
    </rPh>
    <phoneticPr fontId="1"/>
  </si>
  <si>
    <t>会長代理</t>
    <rPh sb="0" eb="2">
      <t xml:space="preserve">カイチョウ </t>
    </rPh>
    <rPh sb="2" eb="4">
      <t xml:space="preserve">ダイリ </t>
    </rPh>
    <phoneticPr fontId="1"/>
  </si>
  <si>
    <t>渡部 健一郎 様</t>
    <rPh sb="0" eb="2">
      <t xml:space="preserve">ワタナベ </t>
    </rPh>
    <rPh sb="3" eb="8">
      <t xml:space="preserve">ケンイチロウサマ </t>
    </rPh>
    <phoneticPr fontId="1"/>
  </si>
  <si>
    <t>米内沢共睦会</t>
    <rPh sb="4" eb="5">
      <t xml:space="preserve">シンボク </t>
    </rPh>
    <phoneticPr fontId="1"/>
  </si>
  <si>
    <t>北秋田市消防団第九分団</t>
    <rPh sb="0" eb="3">
      <t>アキタケン</t>
    </rPh>
    <rPh sb="3" eb="5">
      <t>シンヨウ</t>
    </rPh>
    <rPh sb="5" eb="7">
      <t>クミアイ</t>
    </rPh>
    <rPh sb="8" eb="10">
      <t>モリヨシシテン</t>
    </rPh>
    <phoneticPr fontId="1"/>
  </si>
  <si>
    <t>萩野 秀実 様</t>
    <rPh sb="0" eb="2">
      <t xml:space="preserve">ハギノ </t>
    </rPh>
    <rPh sb="3" eb="5">
      <t xml:space="preserve">ヒデミ </t>
    </rPh>
    <rPh sb="6" eb="7">
      <t>サマ</t>
    </rPh>
    <phoneticPr fontId="1"/>
  </si>
  <si>
    <t>副分団長</t>
    <rPh sb="0" eb="4">
      <t xml:space="preserve">フクブンダンチョウ </t>
    </rPh>
    <phoneticPr fontId="1"/>
  </si>
  <si>
    <t>赤石 俊幸 様</t>
    <rPh sb="0" eb="2">
      <t xml:space="preserve">アカイシ </t>
    </rPh>
    <rPh sb="3" eb="5">
      <t xml:space="preserve">トシユキ </t>
    </rPh>
    <rPh sb="6" eb="7">
      <t xml:space="preserve">サマ </t>
    </rPh>
    <phoneticPr fontId="1"/>
  </si>
  <si>
    <t>北林 一成 様</t>
    <rPh sb="0" eb="2">
      <t xml:space="preserve">キタバヤシ </t>
    </rPh>
    <rPh sb="3" eb="5">
      <t>カズシゲ</t>
    </rPh>
    <rPh sb="6" eb="7">
      <t>サマ</t>
    </rPh>
    <phoneticPr fontId="1"/>
  </si>
  <si>
    <t>七曲自治会</t>
    <rPh sb="0" eb="2">
      <t>ナナマガリ</t>
    </rPh>
    <rPh sb="2" eb="4">
      <t>ジチ</t>
    </rPh>
    <rPh sb="4" eb="5">
      <t>カイ</t>
    </rPh>
    <phoneticPr fontId="1"/>
  </si>
  <si>
    <t>松田 組雄 様</t>
    <rPh sb="0" eb="2">
      <t>マツタ</t>
    </rPh>
    <rPh sb="3" eb="5">
      <t>クミユウ</t>
    </rPh>
    <rPh sb="6" eb="7">
      <t>サマ</t>
    </rPh>
    <phoneticPr fontId="1"/>
  </si>
  <si>
    <t>米内沢神社氏子総代</t>
    <rPh sb="0" eb="3">
      <t>ヨナイザワ</t>
    </rPh>
    <rPh sb="3" eb="5">
      <t>ジンジャ</t>
    </rPh>
    <rPh sb="5" eb="7">
      <t>ウジコ</t>
    </rPh>
    <phoneticPr fontId="1"/>
  </si>
  <si>
    <t xml:space="preserve"> </t>
    <phoneticPr fontId="1"/>
  </si>
  <si>
    <t>猿田彦命</t>
  </si>
  <si>
    <t xml:space="preserve"> 佐藤 宏満 様</t>
    <rPh sb="1" eb="3">
      <t>サトウ</t>
    </rPh>
    <rPh sb="4" eb="5">
      <t>ヒロシ</t>
    </rPh>
    <rPh sb="5" eb="6">
      <t>ミツル</t>
    </rPh>
    <rPh sb="7" eb="8">
      <t>サマ</t>
    </rPh>
    <phoneticPr fontId="1"/>
  </si>
  <si>
    <t>校　長</t>
    <rPh sb="0" eb="1">
      <t>コウ</t>
    </rPh>
    <rPh sb="2" eb="3">
      <t>チョウ</t>
    </rPh>
    <phoneticPr fontId="1"/>
  </si>
  <si>
    <t>令和元年　米内沢神社祭典　御神輿巡行予定表</t>
    <rPh sb="0" eb="2">
      <t>レイワ</t>
    </rPh>
    <rPh sb="2" eb="4">
      <t>ガンネン</t>
    </rPh>
    <rPh sb="18" eb="20">
      <t>ヨテイ</t>
    </rPh>
    <phoneticPr fontId="1"/>
  </si>
  <si>
    <t>場所</t>
    <rPh sb="0" eb="2">
      <t>バショ</t>
    </rPh>
    <phoneticPr fontId="1"/>
  </si>
  <si>
    <t>到着予定</t>
    <rPh sb="0" eb="1">
      <t>イタル</t>
    </rPh>
    <rPh sb="1" eb="2">
      <t>キ</t>
    </rPh>
    <rPh sb="2" eb="4">
      <t>ヨテイ</t>
    </rPh>
    <phoneticPr fontId="1"/>
  </si>
  <si>
    <t>結果</t>
    <rPh sb="0" eb="2">
      <t>ケッカ</t>
    </rPh>
    <phoneticPr fontId="1"/>
  </si>
  <si>
    <t>出発予定</t>
    <rPh sb="2" eb="4">
      <t>ヨテイ</t>
    </rPh>
    <phoneticPr fontId="1"/>
  </si>
  <si>
    <t>神社</t>
    <phoneticPr fontId="1"/>
  </si>
  <si>
    <t>大町</t>
    <phoneticPr fontId="1"/>
  </si>
  <si>
    <t>横町</t>
    <phoneticPr fontId="1"/>
  </si>
  <si>
    <t>新町</t>
    <phoneticPr fontId="1"/>
  </si>
  <si>
    <t>松山町</t>
    <phoneticPr fontId="1"/>
  </si>
  <si>
    <t>七曲</t>
    <phoneticPr fontId="1"/>
  </si>
  <si>
    <t>森吉支所前</t>
    <rPh sb="0" eb="2">
      <t>モリヨシ</t>
    </rPh>
    <rPh sb="2" eb="3">
      <t>シ</t>
    </rPh>
    <rPh sb="3" eb="4">
      <t>ショ</t>
    </rPh>
    <rPh sb="4" eb="5">
      <t>マエ</t>
    </rPh>
    <phoneticPr fontId="1"/>
  </si>
  <si>
    <t>山崎</t>
    <phoneticPr fontId="1"/>
  </si>
  <si>
    <t>松田石油前</t>
    <phoneticPr fontId="1"/>
  </si>
  <si>
    <t>本丁</t>
    <phoneticPr fontId="1"/>
  </si>
  <si>
    <t>川向</t>
    <phoneticPr fontId="1"/>
  </si>
  <si>
    <t>桜井自動車</t>
    <rPh sb="0" eb="2">
      <t>サクライ</t>
    </rPh>
    <rPh sb="2" eb="5">
      <t>ジドウシャ</t>
    </rPh>
    <phoneticPr fontId="1"/>
  </si>
  <si>
    <t>音楽館P(本丁)</t>
    <rPh sb="0" eb="2">
      <t>オンガク</t>
    </rPh>
    <rPh sb="2" eb="3">
      <t>カン</t>
    </rPh>
    <rPh sb="5" eb="7">
      <t>ホンチョウ</t>
    </rPh>
    <phoneticPr fontId="1"/>
  </si>
  <si>
    <t>新丁</t>
    <phoneticPr fontId="1"/>
  </si>
  <si>
    <t>学校通り裏町</t>
    <rPh sb="0" eb="2">
      <t>ガッコウ</t>
    </rPh>
    <rPh sb="2" eb="3">
      <t>トオ</t>
    </rPh>
    <phoneticPr fontId="1"/>
  </si>
  <si>
    <t>御嶽</t>
    <phoneticPr fontId="1"/>
  </si>
  <si>
    <t>大杉</t>
    <phoneticPr fontId="1"/>
  </si>
  <si>
    <t>元屋敷</t>
    <phoneticPr fontId="1"/>
  </si>
  <si>
    <t>注連縄　場所及び長さ</t>
    <rPh sb="0" eb="3">
      <t>シメナワ</t>
    </rPh>
    <rPh sb="4" eb="6">
      <t>バショ</t>
    </rPh>
    <rPh sb="6" eb="7">
      <t>オヨ</t>
    </rPh>
    <rPh sb="8" eb="9">
      <t>ナガ</t>
    </rPh>
    <phoneticPr fontId="1"/>
  </si>
  <si>
    <t>数量</t>
    <rPh sb="0" eb="2">
      <t>スウリョウ</t>
    </rPh>
    <phoneticPr fontId="1"/>
  </si>
  <si>
    <t>長さ</t>
    <rPh sb="0" eb="1">
      <t>ナガ</t>
    </rPh>
    <phoneticPr fontId="1"/>
  </si>
  <si>
    <t>単位</t>
    <rPh sb="0" eb="2">
      <t>タンイ</t>
    </rPh>
    <phoneticPr fontId="1"/>
  </si>
  <si>
    <t>神社内</t>
    <rPh sb="0" eb="2">
      <t>ジンジャ</t>
    </rPh>
    <rPh sb="2" eb="3">
      <t>ナイ</t>
    </rPh>
    <phoneticPr fontId="1"/>
  </si>
  <si>
    <t>間</t>
    <rPh sb="0" eb="1">
      <t>ケン</t>
    </rPh>
    <phoneticPr fontId="1"/>
  </si>
  <si>
    <t>神輿</t>
    <rPh sb="0" eb="2">
      <t>ミコシ</t>
    </rPh>
    <phoneticPr fontId="1"/>
  </si>
  <si>
    <t>三吉神社</t>
    <rPh sb="0" eb="2">
      <t>ミヨシ</t>
    </rPh>
    <rPh sb="2" eb="4">
      <t>ジンジャ</t>
    </rPh>
    <phoneticPr fontId="1"/>
  </si>
  <si>
    <t>集合お堂</t>
    <rPh sb="0" eb="2">
      <t>シュウゴウ</t>
    </rPh>
    <phoneticPr fontId="1"/>
  </si>
  <si>
    <t>境内石碑</t>
    <rPh sb="0" eb="2">
      <t>ケイダイ</t>
    </rPh>
    <rPh sb="2" eb="4">
      <t>セキヒ</t>
    </rPh>
    <phoneticPr fontId="1"/>
  </si>
  <si>
    <t>舞殿</t>
    <rPh sb="0" eb="1">
      <t>マイ</t>
    </rPh>
    <rPh sb="1" eb="2">
      <t>デン</t>
    </rPh>
    <phoneticPr fontId="1"/>
  </si>
  <si>
    <t>手水場</t>
    <rPh sb="0" eb="2">
      <t>テミズ</t>
    </rPh>
    <rPh sb="2" eb="3">
      <t>バ</t>
    </rPh>
    <phoneticPr fontId="1"/>
  </si>
  <si>
    <t>社務所</t>
    <rPh sb="0" eb="3">
      <t>シャムショ</t>
    </rPh>
    <phoneticPr fontId="1"/>
  </si>
  <si>
    <t>元屋敷（屋敷跡）</t>
    <rPh sb="0" eb="1">
      <t>モト</t>
    </rPh>
    <rPh sb="1" eb="3">
      <t>ヤシキ</t>
    </rPh>
    <rPh sb="4" eb="6">
      <t>ヤシキ</t>
    </rPh>
    <rPh sb="6" eb="7">
      <t xml:space="preserve">アト </t>
    </rPh>
    <phoneticPr fontId="1"/>
  </si>
  <si>
    <t>　〃　　（入口）</t>
    <rPh sb="5" eb="7">
      <t>イリグチ</t>
    </rPh>
    <phoneticPr fontId="1"/>
  </si>
  <si>
    <t>　〃　　（鳥居）</t>
    <rPh sb="5" eb="7">
      <t>トリイ</t>
    </rPh>
    <phoneticPr fontId="1"/>
  </si>
  <si>
    <t>軽トラック</t>
    <rPh sb="0" eb="1">
      <t>ケイ</t>
    </rPh>
    <phoneticPr fontId="1"/>
  </si>
  <si>
    <t>　（米箱）</t>
    <rPh sb="2" eb="3">
      <t>コメ</t>
    </rPh>
    <rPh sb="3" eb="4">
      <t>ハコ</t>
    </rPh>
    <phoneticPr fontId="1"/>
  </si>
  <si>
    <t>例　祭</t>
    <rPh sb="0" eb="3">
      <t>レイタイサイ</t>
    </rPh>
    <phoneticPr fontId="1"/>
  </si>
  <si>
    <t>湯立て</t>
    <rPh sb="0" eb="2">
      <t xml:space="preserve">ユダテ </t>
    </rPh>
    <phoneticPr fontId="1"/>
  </si>
  <si>
    <t>小当前</t>
    <rPh sb="0" eb="1">
      <t>コ</t>
    </rPh>
    <rPh sb="1" eb="2">
      <t>トウ</t>
    </rPh>
    <rPh sb="2" eb="3">
      <t>マエ</t>
    </rPh>
    <phoneticPr fontId="1"/>
  </si>
  <si>
    <t>秋祭り</t>
    <rPh sb="0" eb="1">
      <t>アキ</t>
    </rPh>
    <rPh sb="1" eb="2">
      <t>マツ</t>
    </rPh>
    <phoneticPr fontId="1"/>
  </si>
  <si>
    <t>初穂料</t>
    <rPh sb="0" eb="2">
      <t>ハツホ</t>
    </rPh>
    <rPh sb="2" eb="3">
      <t>リョウ</t>
    </rPh>
    <phoneticPr fontId="1"/>
  </si>
  <si>
    <t>熨斗袋</t>
    <rPh sb="0" eb="2">
      <t>ノシ</t>
    </rPh>
    <rPh sb="2" eb="3">
      <t>フクロ</t>
    </rPh>
    <phoneticPr fontId="1"/>
  </si>
  <si>
    <t>1袋</t>
    <rPh sb="1" eb="2">
      <t>フクロ</t>
    </rPh>
    <phoneticPr fontId="1"/>
  </si>
  <si>
    <t>供　餅</t>
    <rPh sb="0" eb="1">
      <t>ソナ</t>
    </rPh>
    <rPh sb="2" eb="3">
      <t>モチ</t>
    </rPh>
    <phoneticPr fontId="1"/>
  </si>
  <si>
    <t>2升</t>
    <rPh sb="1" eb="2">
      <t>ショウ</t>
    </rPh>
    <phoneticPr fontId="1"/>
  </si>
  <si>
    <t>前夜祭共用</t>
    <rPh sb="0" eb="3">
      <t xml:space="preserve">ゼンヤサイ </t>
    </rPh>
    <rPh sb="3" eb="5">
      <t xml:space="preserve">キョウヨウ </t>
    </rPh>
    <phoneticPr fontId="1"/>
  </si>
  <si>
    <t>1升</t>
    <rPh sb="1" eb="2">
      <t>ショウ</t>
    </rPh>
    <phoneticPr fontId="1"/>
  </si>
  <si>
    <t>供　物</t>
    <rPh sb="0" eb="1">
      <t>トモ</t>
    </rPh>
    <rPh sb="2" eb="3">
      <t>ブツ</t>
    </rPh>
    <phoneticPr fontId="1"/>
  </si>
  <si>
    <t>鯛</t>
    <rPh sb="0" eb="1">
      <t>タイ</t>
    </rPh>
    <phoneticPr fontId="1"/>
  </si>
  <si>
    <t>２尾</t>
    <rPh sb="1" eb="2">
      <t>ビ</t>
    </rPh>
    <phoneticPr fontId="1"/>
  </si>
  <si>
    <t>大根</t>
    <rPh sb="0" eb="2">
      <t>ダイコン</t>
    </rPh>
    <phoneticPr fontId="1"/>
  </si>
  <si>
    <t>　２本</t>
    <rPh sb="2" eb="3">
      <t>ホン</t>
    </rPh>
    <phoneticPr fontId="1"/>
  </si>
  <si>
    <t>人参</t>
    <rPh sb="0" eb="2">
      <t>ニンジン</t>
    </rPh>
    <phoneticPr fontId="1"/>
  </si>
  <si>
    <t>牛蒡</t>
    <rPh sb="0" eb="2">
      <t>ゴボウ</t>
    </rPh>
    <phoneticPr fontId="1"/>
  </si>
  <si>
    <t>バナナ</t>
    <phoneticPr fontId="1"/>
  </si>
  <si>
    <t>１房</t>
    <rPh sb="1" eb="2">
      <t>フサ</t>
    </rPh>
    <phoneticPr fontId="1"/>
  </si>
  <si>
    <t>みかん</t>
    <phoneticPr fontId="1"/>
  </si>
  <si>
    <t>３個</t>
    <rPh sb="1" eb="2">
      <t>コ</t>
    </rPh>
    <phoneticPr fontId="1"/>
  </si>
  <si>
    <t>りんご</t>
    <phoneticPr fontId="1"/>
  </si>
  <si>
    <t>昆布</t>
    <rPh sb="0" eb="2">
      <t>コンブ</t>
    </rPh>
    <phoneticPr fontId="1"/>
  </si>
  <si>
    <t>１袋</t>
    <rPh sb="1" eb="2">
      <t>フクロ</t>
    </rPh>
    <phoneticPr fontId="1"/>
  </si>
  <si>
    <t>神　酒</t>
    <rPh sb="0" eb="1">
      <t>カミ</t>
    </rPh>
    <rPh sb="2" eb="3">
      <t>サケ</t>
    </rPh>
    <phoneticPr fontId="1"/>
  </si>
  <si>
    <t>上撰</t>
    <rPh sb="0" eb="2">
      <t>ウエセン</t>
    </rPh>
    <phoneticPr fontId="1"/>
  </si>
  <si>
    <t>２本</t>
    <rPh sb="1" eb="2">
      <t>ホン</t>
    </rPh>
    <phoneticPr fontId="1"/>
  </si>
  <si>
    <t>初　米</t>
    <rPh sb="0" eb="1">
      <t>ハツ</t>
    </rPh>
    <rPh sb="2" eb="3">
      <t>マイ</t>
    </rPh>
    <phoneticPr fontId="1"/>
  </si>
  <si>
    <t>１升</t>
    <rPh sb="1" eb="2">
      <t>ショウ</t>
    </rPh>
    <phoneticPr fontId="1"/>
  </si>
  <si>
    <t>0.5升</t>
    <rPh sb="3" eb="4">
      <t>ショウ</t>
    </rPh>
    <phoneticPr fontId="1"/>
  </si>
  <si>
    <t>塩</t>
    <rPh sb="0" eb="1">
      <t>シオ</t>
    </rPh>
    <phoneticPr fontId="1"/>
  </si>
  <si>
    <t>←</t>
    <phoneticPr fontId="1"/>
  </si>
  <si>
    <t>少々</t>
    <rPh sb="0" eb="2">
      <t>ショウショウ</t>
    </rPh>
    <phoneticPr fontId="1"/>
  </si>
  <si>
    <t>蝋　燭</t>
    <rPh sb="0" eb="1">
      <t>ロウ</t>
    </rPh>
    <rPh sb="2" eb="3">
      <t>ショク</t>
    </rPh>
    <phoneticPr fontId="1"/>
  </si>
  <si>
    <t>60号</t>
    <rPh sb="2" eb="3">
      <t>ゴウ</t>
    </rPh>
    <phoneticPr fontId="1"/>
  </si>
  <si>
    <t>30号</t>
    <rPh sb="2" eb="3">
      <t>ゴウ</t>
    </rPh>
    <phoneticPr fontId="1"/>
  </si>
  <si>
    <t>半　紙</t>
    <rPh sb="0" eb="1">
      <t>ハン</t>
    </rPh>
    <rPh sb="2" eb="3">
      <t>カミ</t>
    </rPh>
    <phoneticPr fontId="1"/>
  </si>
  <si>
    <t>ビール</t>
    <phoneticPr fontId="1"/>
  </si>
  <si>
    <t>キリン</t>
    <phoneticPr fontId="1"/>
  </si>
  <si>
    <t>40本</t>
    <rPh sb="2" eb="3">
      <t>ホン</t>
    </rPh>
    <phoneticPr fontId="1"/>
  </si>
  <si>
    <t>20本</t>
    <rPh sb="2" eb="3">
      <t>ホン</t>
    </rPh>
    <phoneticPr fontId="1"/>
  </si>
  <si>
    <t>ノンアル</t>
    <phoneticPr fontId="1"/>
  </si>
  <si>
    <t>焼酎</t>
    <rPh sb="0" eb="2">
      <t>ショウチュウ</t>
    </rPh>
    <phoneticPr fontId="1"/>
  </si>
  <si>
    <t>2本</t>
    <rPh sb="1" eb="2">
      <t>ホン</t>
    </rPh>
    <phoneticPr fontId="1"/>
  </si>
  <si>
    <t>お茶</t>
    <rPh sb="1" eb="2">
      <t>チャ</t>
    </rPh>
    <phoneticPr fontId="1"/>
  </si>
  <si>
    <t>２ℓ</t>
  </si>
  <si>
    <t>5本</t>
    <rPh sb="1" eb="2">
      <t>ホン</t>
    </rPh>
    <phoneticPr fontId="1"/>
  </si>
  <si>
    <t>　5本</t>
    <rPh sb="2" eb="3">
      <t>ホン</t>
    </rPh>
    <phoneticPr fontId="1"/>
  </si>
  <si>
    <t>５本</t>
    <rPh sb="1" eb="2">
      <t>ホン</t>
    </rPh>
    <phoneticPr fontId="1"/>
  </si>
  <si>
    <t>ジュース　</t>
    <phoneticPr fontId="1"/>
  </si>
  <si>
    <t>どんぶり</t>
    <phoneticPr fontId="1"/>
  </si>
  <si>
    <t>紙　皿</t>
    <rPh sb="0" eb="1">
      <t>カミ</t>
    </rPh>
    <rPh sb="2" eb="3">
      <t>サラ</t>
    </rPh>
    <phoneticPr fontId="1"/>
  </si>
  <si>
    <t>割り箸</t>
    <rPh sb="0" eb="1">
      <t>ワ</t>
    </rPh>
    <rPh sb="2" eb="3">
      <t>バシ</t>
    </rPh>
    <phoneticPr fontId="1"/>
  </si>
  <si>
    <t>オードブル</t>
    <phoneticPr fontId="1"/>
  </si>
  <si>
    <t>@4,000*2</t>
    <phoneticPr fontId="1"/>
  </si>
  <si>
    <t>折詰め</t>
    <rPh sb="0" eb="1">
      <t>オリ</t>
    </rPh>
    <rPh sb="1" eb="2">
      <t>ヅ</t>
    </rPh>
    <phoneticPr fontId="1"/>
  </si>
  <si>
    <t>@1,000*48</t>
    <phoneticPr fontId="1"/>
  </si>
  <si>
    <t>@1,000*40</t>
    <phoneticPr fontId="1"/>
  </si>
  <si>
    <t>トン汁</t>
    <rPh sb="2" eb="3">
      <t>ジル</t>
    </rPh>
    <phoneticPr fontId="1"/>
  </si>
  <si>
    <t>具材</t>
    <rPh sb="0" eb="1">
      <t>グ</t>
    </rPh>
    <rPh sb="1" eb="2">
      <t>ザイ</t>
    </rPh>
    <phoneticPr fontId="1"/>
  </si>
  <si>
    <t>80人分</t>
    <rPh sb="2" eb="3">
      <t>ニン</t>
    </rPh>
    <rPh sb="3" eb="4">
      <t>ブン</t>
    </rPh>
    <phoneticPr fontId="1"/>
  </si>
  <si>
    <t>案内者名簿</t>
    <rPh sb="0" eb="3">
      <t>アンナイシャ</t>
    </rPh>
    <rPh sb="3" eb="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</si>
</sst>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2"/>
      <color indexed="8"/>
      <name val="HG平成丸ｺﾞｼｯｸ体W4"/>
      <family val="3"/>
      <charset val="128"/>
    </font>
    <font>
      <sz val="12"/>
      <color theme="1"/>
      <name val="HG平成丸ｺﾞｼｯｸ体W4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rgb="FF000000"/>
      <name val="Calibri"/>
      <family val="3"/>
    </font>
    <font>
      <sz val="12"/>
      <color rgb="FF000000"/>
      <name val="HG平成丸ｺﾞｼｯｸ体W4"/>
      <family val="3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4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HG正楷書体-PRO"/>
      <family val="4"/>
      <charset val="128"/>
    </font>
    <font>
      <sz val="9"/>
      <name val="HG正楷書体-PRO"/>
      <family val="4"/>
      <charset val="128"/>
    </font>
    <font>
      <sz val="36"/>
      <name val="HG正楷書体-PRO"/>
      <family val="4"/>
      <charset val="128"/>
    </font>
    <font>
      <sz val="48"/>
      <name val="HG正楷書体-PRO"/>
      <family val="4"/>
      <charset val="128"/>
    </font>
    <font>
      <sz val="100"/>
      <name val="HG正楷書体-PRO"/>
      <family val="4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9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1" fillId="0" borderId="9" xfId="0" applyFont="1" applyBorder="1">
      <alignment vertical="center"/>
    </xf>
    <xf numFmtId="0" fontId="12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>
      <alignment vertical="center"/>
    </xf>
    <xf numFmtId="0" fontId="6" fillId="2" borderId="1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56" fontId="5" fillId="0" borderId="10" xfId="0" applyNumberFormat="1" applyFont="1" applyBorder="1" applyAlignment="1">
      <alignment horizontal="center" vertical="center"/>
    </xf>
    <xf numFmtId="56" fontId="5" fillId="0" borderId="12" xfId="0" applyNumberFormat="1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7" fillId="0" borderId="0" xfId="0" applyFo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5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56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56" fontId="15" fillId="0" borderId="10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56" fontId="15" fillId="0" borderId="2" xfId="0" applyNumberFormat="1" applyFont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56" fontId="15" fillId="0" borderId="14" xfId="0" applyNumberFormat="1" applyFont="1" applyBorder="1" applyAlignment="1">
      <alignment horizontal="center" vertical="center"/>
    </xf>
    <xf numFmtId="0" fontId="15" fillId="2" borderId="12" xfId="0" applyFont="1" applyFill="1" applyBorder="1">
      <alignment vertical="center"/>
    </xf>
    <xf numFmtId="0" fontId="17" fillId="0" borderId="0" xfId="0" applyFont="1" applyBorder="1">
      <alignment vertical="center"/>
    </xf>
    <xf numFmtId="0" fontId="15" fillId="2" borderId="14" xfId="0" applyFont="1" applyFill="1" applyBorder="1">
      <alignment vertical="center"/>
    </xf>
    <xf numFmtId="20" fontId="15" fillId="0" borderId="12" xfId="0" applyNumberFormat="1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2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56" fontId="15" fillId="0" borderId="9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56" fontId="5" fillId="0" borderId="4" xfId="0" applyNumberFormat="1" applyFont="1" applyFill="1" applyBorder="1" applyAlignment="1">
      <alignment horizontal="center" vertical="center"/>
    </xf>
    <xf numFmtId="56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0" xfId="0" applyFont="1" applyAlignment="1"/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7" borderId="0" xfId="0" applyFill="1" applyAlignment="1">
      <alignment horizontal="left" vertical="center" indent="1"/>
    </xf>
    <xf numFmtId="49" fontId="0" fillId="0" borderId="0" xfId="0" applyNumberFormat="1" applyAlignment="1">
      <alignment horizontal="left" vertical="center" wrapText="1" indent="1"/>
    </xf>
    <xf numFmtId="0" fontId="0" fillId="0" borderId="0" xfId="0" applyAlignment="1">
      <alignment horizontal="left" vertical="top" indent="1"/>
    </xf>
    <xf numFmtId="0" fontId="27" fillId="0" borderId="0" xfId="0" applyFont="1" applyAlignment="1">
      <alignment vertical="center" shrinkToFit="1"/>
    </xf>
    <xf numFmtId="0" fontId="26" fillId="0" borderId="17" xfId="0" applyFont="1" applyBorder="1" applyAlignment="1">
      <alignment horizontal="center" vertical="center" shrinkToFit="1" readingOrder="1"/>
    </xf>
    <xf numFmtId="0" fontId="28" fillId="0" borderId="18" xfId="0" applyFont="1" applyBorder="1" applyAlignment="1">
      <alignment horizontal="left" vertical="center" shrinkToFit="1"/>
    </xf>
    <xf numFmtId="0" fontId="26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left" vertical="center" shrinkToFit="1"/>
    </xf>
    <xf numFmtId="0" fontId="26" fillId="0" borderId="19" xfId="0" applyFont="1" applyBorder="1" applyAlignment="1">
      <alignment horizontal="center" vertical="center" shrinkToFit="1" readingOrder="1"/>
    </xf>
    <xf numFmtId="0" fontId="28" fillId="0" borderId="20" xfId="0" applyFont="1" applyBorder="1" applyAlignment="1">
      <alignment horizontal="left" vertical="center" shrinkToFit="1"/>
    </xf>
    <xf numFmtId="0" fontId="26" fillId="0" borderId="19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 readingOrder="1"/>
    </xf>
    <xf numFmtId="0" fontId="26" fillId="0" borderId="0" xfId="0" applyFont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 readingOrder="1"/>
    </xf>
    <xf numFmtId="0" fontId="27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vertical="center" shrinkToFit="1"/>
    </xf>
    <xf numFmtId="49" fontId="29" fillId="0" borderId="18" xfId="0" applyNumberFormat="1" applyFont="1" applyBorder="1" applyAlignment="1">
      <alignment horizontal="left" vertical="center" shrinkToFit="1"/>
    </xf>
    <xf numFmtId="0" fontId="28" fillId="0" borderId="18" xfId="0" applyFont="1" applyBorder="1" applyAlignment="1">
      <alignment vertical="center" shrinkToFit="1"/>
    </xf>
    <xf numFmtId="0" fontId="26" fillId="0" borderId="15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left" vertical="center" shrinkToFit="1"/>
    </xf>
    <xf numFmtId="0" fontId="27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 readingOrder="1"/>
    </xf>
    <xf numFmtId="0" fontId="27" fillId="0" borderId="0" xfId="0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2" fillId="0" borderId="12" xfId="0" applyFont="1" applyBorder="1" applyAlignment="1">
      <alignment vertical="center" shrinkToFit="1"/>
    </xf>
    <xf numFmtId="0" fontId="26" fillId="0" borderId="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shrinkToFit="1"/>
    </xf>
    <xf numFmtId="0" fontId="32" fillId="0" borderId="5" xfId="0" applyFont="1" applyBorder="1" applyAlignment="1">
      <alignment vertical="center" shrinkToFit="1"/>
    </xf>
    <xf numFmtId="0" fontId="28" fillId="0" borderId="13" xfId="0" applyFont="1" applyBorder="1" applyAlignment="1">
      <alignment vertical="center" shrinkToFit="1"/>
    </xf>
    <xf numFmtId="0" fontId="30" fillId="0" borderId="9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8" fillId="0" borderId="9" xfId="0" applyFont="1" applyBorder="1" applyAlignment="1">
      <alignment vertical="center" shrinkToFit="1"/>
    </xf>
    <xf numFmtId="0" fontId="28" fillId="0" borderId="5" xfId="0" applyFont="1" applyBorder="1" applyAlignment="1">
      <alignment vertical="center" shrinkToFit="1"/>
    </xf>
    <xf numFmtId="0" fontId="32" fillId="0" borderId="14" xfId="0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0" fillId="0" borderId="11" xfId="0" applyFont="1" applyBorder="1">
      <alignment vertical="center"/>
    </xf>
    <xf numFmtId="0" fontId="26" fillId="0" borderId="12" xfId="0" applyFont="1" applyBorder="1" applyAlignment="1">
      <alignment vertical="center" shrinkToFit="1"/>
    </xf>
    <xf numFmtId="0" fontId="26" fillId="0" borderId="13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3" fillId="0" borderId="0" xfId="0" applyFont="1" applyAlignment="1">
      <alignment wrapText="1" readingOrder="1"/>
    </xf>
    <xf numFmtId="0" fontId="33" fillId="0" borderId="17" xfId="0" applyFont="1" applyBorder="1" applyAlignment="1">
      <alignment horizontal="left" vertical="center" indent="1" shrinkToFit="1"/>
    </xf>
    <xf numFmtId="0" fontId="34" fillId="0" borderId="22" xfId="0" applyFont="1" applyBorder="1" applyAlignment="1">
      <alignment horizontal="left" vertical="center" indent="1" shrinkToFit="1"/>
    </xf>
    <xf numFmtId="0" fontId="33" fillId="0" borderId="17" xfId="0" applyFont="1" applyBorder="1" applyAlignment="1">
      <alignment horizontal="left" vertical="center" wrapText="1" indent="1" readingOrder="1"/>
    </xf>
    <xf numFmtId="0" fontId="34" fillId="0" borderId="18" xfId="0" applyFont="1" applyBorder="1" applyAlignment="1">
      <alignment horizontal="left" vertical="center" indent="1" shrinkToFit="1"/>
    </xf>
    <xf numFmtId="0" fontId="33" fillId="0" borderId="22" xfId="0" applyFont="1" applyBorder="1" applyAlignment="1">
      <alignment horizontal="left" vertical="center" wrapText="1" indent="1" readingOrder="1"/>
    </xf>
    <xf numFmtId="0" fontId="26" fillId="0" borderId="0" xfId="0" applyFont="1" applyAlignment="1">
      <alignment wrapText="1" readingOrder="1"/>
    </xf>
    <xf numFmtId="0" fontId="35" fillId="0" borderId="0" xfId="0" applyFont="1" applyAlignment="1">
      <alignment wrapText="1" readingOrder="1"/>
    </xf>
    <xf numFmtId="0" fontId="33" fillId="0" borderId="0" xfId="0" applyFont="1" applyAlignment="1">
      <alignment horizontal="left" vertical="center" indent="1" shrinkToFit="1"/>
    </xf>
    <xf numFmtId="0" fontId="34" fillId="0" borderId="20" xfId="0" applyFont="1" applyBorder="1" applyAlignment="1">
      <alignment horizontal="left" vertical="center" indent="1" shrinkToFit="1"/>
    </xf>
    <xf numFmtId="0" fontId="34" fillId="0" borderId="22" xfId="0" applyFont="1" applyBorder="1" applyAlignment="1">
      <alignment horizontal="left" vertical="center" wrapText="1" indent="1" readingOrder="1"/>
    </xf>
    <xf numFmtId="0" fontId="33" fillId="0" borderId="22" xfId="0" applyFont="1" applyBorder="1" applyAlignment="1">
      <alignment horizontal="left" vertical="center" indent="1" shrinkToFit="1"/>
    </xf>
    <xf numFmtId="0" fontId="33" fillId="0" borderId="0" xfId="0" applyFont="1" applyAlignment="1">
      <alignment horizontal="left" wrapText="1" indent="1" readingOrder="1"/>
    </xf>
    <xf numFmtId="0" fontId="35" fillId="0" borderId="0" xfId="0" applyFont="1" applyAlignment="1">
      <alignment horizontal="left" wrapText="1" indent="1" readingOrder="1"/>
    </xf>
    <xf numFmtId="0" fontId="33" fillId="0" borderId="0" xfId="0" applyFont="1" applyAlignment="1">
      <alignment horizontal="left" vertical="center" wrapText="1" indent="1" readingOrder="1"/>
    </xf>
    <xf numFmtId="0" fontId="35" fillId="0" borderId="0" xfId="0" applyFont="1" applyAlignment="1">
      <alignment horizontal="left" vertical="center" wrapText="1" indent="1" readingOrder="1"/>
    </xf>
    <xf numFmtId="0" fontId="26" fillId="0" borderId="0" xfId="0" applyFont="1" applyAlignment="1">
      <alignment horizontal="left" vertical="center" wrapText="1" indent="1" readingOrder="1"/>
    </xf>
    <xf numFmtId="0" fontId="34" fillId="0" borderId="0" xfId="0" applyFont="1" applyAlignment="1">
      <alignment horizontal="left" vertical="center" wrapText="1" indent="1" readingOrder="1"/>
    </xf>
    <xf numFmtId="0" fontId="37" fillId="0" borderId="0" xfId="0" applyFont="1">
      <alignment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23" xfId="0" applyFont="1" applyBorder="1">
      <alignment vertical="center"/>
    </xf>
    <xf numFmtId="0" fontId="37" fillId="0" borderId="26" xfId="0" applyFont="1" applyBorder="1">
      <alignment vertical="center"/>
    </xf>
    <xf numFmtId="0" fontId="37" fillId="0" borderId="27" xfId="0" applyFont="1" applyBorder="1">
      <alignment vertical="center"/>
    </xf>
    <xf numFmtId="20" fontId="37" fillId="0" borderId="25" xfId="0" applyNumberFormat="1" applyFont="1" applyBorder="1">
      <alignment vertical="center"/>
    </xf>
    <xf numFmtId="20" fontId="38" fillId="0" borderId="1" xfId="0" applyNumberFormat="1" applyFont="1" applyBorder="1">
      <alignment vertical="center"/>
    </xf>
    <xf numFmtId="20" fontId="37" fillId="0" borderId="8" xfId="0" applyNumberFormat="1" applyFont="1" applyBorder="1">
      <alignment vertical="center"/>
    </xf>
    <xf numFmtId="20" fontId="38" fillId="0" borderId="4" xfId="0" applyNumberFormat="1" applyFont="1" applyBorder="1">
      <alignment vertical="center"/>
    </xf>
    <xf numFmtId="20" fontId="37" fillId="0" borderId="28" xfId="0" applyNumberFormat="1" applyFont="1" applyBorder="1">
      <alignment vertical="center"/>
    </xf>
    <xf numFmtId="0" fontId="37" fillId="0" borderId="29" xfId="0" applyFont="1" applyBorder="1">
      <alignment vertical="center"/>
    </xf>
    <xf numFmtId="0" fontId="39" fillId="0" borderId="0" xfId="0" applyFont="1" applyAlignment="1">
      <alignment horizontal="left" vertical="center" indent="1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indent="1"/>
    </xf>
    <xf numFmtId="0" fontId="39" fillId="0" borderId="1" xfId="0" applyFont="1" applyBorder="1">
      <alignment vertical="center"/>
    </xf>
    <xf numFmtId="176" fontId="39" fillId="0" borderId="1" xfId="0" applyNumberFormat="1" applyFont="1" applyBorder="1" applyAlignment="1">
      <alignment horizontal="right" vertical="center"/>
    </xf>
    <xf numFmtId="0" fontId="39" fillId="0" borderId="0" xfId="0" applyFont="1" applyAlignment="1">
      <alignment horizontal="right" vertical="center" indent="1"/>
    </xf>
    <xf numFmtId="0" fontId="40" fillId="0" borderId="1" xfId="0" applyFont="1" applyBorder="1" applyAlignment="1">
      <alignment horizontal="center" vertical="center" shrinkToFit="1"/>
    </xf>
    <xf numFmtId="0" fontId="40" fillId="0" borderId="14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" xfId="0" applyFont="1" applyBorder="1" applyAlignment="1">
      <alignment vertical="center" shrinkToFit="1"/>
    </xf>
    <xf numFmtId="0" fontId="40" fillId="0" borderId="1" xfId="0" applyFont="1" applyBorder="1" applyAlignment="1">
      <alignment vertical="center" shrinkToFit="1"/>
    </xf>
    <xf numFmtId="0" fontId="40" fillId="0" borderId="1" xfId="0" applyFont="1" applyBorder="1" applyAlignment="1">
      <alignment horizontal="right" vertical="center" shrinkToFit="1"/>
    </xf>
    <xf numFmtId="0" fontId="40" fillId="0" borderId="14" xfId="0" applyFont="1" applyBorder="1" applyAlignment="1">
      <alignment horizontal="right" vertical="center" shrinkToFit="1"/>
    </xf>
    <xf numFmtId="0" fontId="40" fillId="0" borderId="0" xfId="0" applyFont="1" applyAlignment="1">
      <alignment vertical="center" shrinkToFit="1"/>
    </xf>
    <xf numFmtId="0" fontId="40" fillId="0" borderId="10" xfId="0" applyFont="1" applyBorder="1" applyAlignment="1">
      <alignment vertical="center" shrinkToFit="1"/>
    </xf>
    <xf numFmtId="0" fontId="40" fillId="0" borderId="9" xfId="0" applyFont="1" applyBorder="1" applyAlignment="1">
      <alignment vertical="center" shrinkToFit="1"/>
    </xf>
    <xf numFmtId="0" fontId="40" fillId="0" borderId="2" xfId="0" applyFont="1" applyBorder="1" applyAlignment="1">
      <alignment vertical="center" shrinkToFit="1"/>
    </xf>
    <xf numFmtId="0" fontId="40" fillId="0" borderId="24" xfId="0" applyFont="1" applyBorder="1" applyAlignment="1">
      <alignment vertical="center" shrinkToFit="1"/>
    </xf>
    <xf numFmtId="0" fontId="40" fillId="0" borderId="24" xfId="0" applyFont="1" applyBorder="1" applyAlignment="1">
      <alignment horizontal="right" vertical="center" shrinkToFit="1"/>
    </xf>
    <xf numFmtId="0" fontId="40" fillId="0" borderId="0" xfId="0" applyFont="1" applyAlignment="1">
      <alignment horizontal="right" vertical="center" shrinkToFit="1"/>
    </xf>
    <xf numFmtId="0" fontId="40" fillId="0" borderId="8" xfId="0" applyFont="1" applyBorder="1" applyAlignment="1">
      <alignment vertical="center" shrinkToFit="1"/>
    </xf>
    <xf numFmtId="49" fontId="40" fillId="0" borderId="4" xfId="0" applyNumberFormat="1" applyFont="1" applyBorder="1" applyAlignment="1">
      <alignment vertical="center" shrinkToFit="1"/>
    </xf>
    <xf numFmtId="49" fontId="40" fillId="0" borderId="8" xfId="0" applyNumberFormat="1" applyFont="1" applyBorder="1" applyAlignment="1">
      <alignment vertical="center" shrinkToFit="1"/>
    </xf>
    <xf numFmtId="49" fontId="40" fillId="0" borderId="1" xfId="0" applyNumberFormat="1" applyFont="1" applyBorder="1" applyAlignment="1">
      <alignment horizontal="right" vertical="center" shrinkToFit="1"/>
    </xf>
    <xf numFmtId="49" fontId="40" fillId="0" borderId="14" xfId="0" applyNumberFormat="1" applyFont="1" applyBorder="1" applyAlignment="1">
      <alignment horizontal="right" vertical="center" shrinkToFit="1"/>
    </xf>
    <xf numFmtId="49" fontId="40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58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shrinkToFit="1"/>
    </xf>
    <xf numFmtId="0" fontId="26" fillId="0" borderId="13" xfId="0" applyFont="1" applyBorder="1" applyAlignment="1">
      <alignment vertical="center" shrinkToFit="1"/>
    </xf>
    <xf numFmtId="0" fontId="30" fillId="0" borderId="1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indent="1" shrinkToFit="1"/>
    </xf>
    <xf numFmtId="0" fontId="33" fillId="0" borderId="0" xfId="0" applyFont="1" applyAlignment="1">
      <alignment horizontal="left" vertical="center" indent="1"/>
    </xf>
    <xf numFmtId="0" fontId="33" fillId="0" borderId="20" xfId="0" applyFont="1" applyBorder="1" applyAlignment="1">
      <alignment horizontal="left" vertical="center" indent="1"/>
    </xf>
    <xf numFmtId="0" fontId="33" fillId="0" borderId="0" xfId="0" applyFont="1" applyAlignment="1">
      <alignment horizontal="left" vertical="center" indent="1" shrinkToFit="1"/>
    </xf>
    <xf numFmtId="0" fontId="33" fillId="0" borderId="21" xfId="0" applyFont="1" applyBorder="1" applyAlignment="1">
      <alignment horizontal="left" vertical="center" indent="1" shrinkToFit="1"/>
    </xf>
    <xf numFmtId="0" fontId="33" fillId="0" borderId="16" xfId="0" applyFont="1" applyBorder="1" applyAlignment="1">
      <alignment horizontal="left" vertical="center" indent="1" shrinkToFit="1"/>
    </xf>
    <xf numFmtId="0" fontId="33" fillId="0" borderId="15" xfId="0" applyFont="1" applyBorder="1" applyAlignment="1">
      <alignment horizontal="left" vertical="center" indent="1" shrinkToFit="1"/>
    </xf>
    <xf numFmtId="0" fontId="33" fillId="0" borderId="21" xfId="0" applyFont="1" applyBorder="1" applyAlignment="1">
      <alignment horizontal="left" vertical="center" indent="1"/>
    </xf>
    <xf numFmtId="0" fontId="33" fillId="0" borderId="16" xfId="0" applyFont="1" applyBorder="1" applyAlignment="1">
      <alignment horizontal="left" vertical="center" indent="1"/>
    </xf>
    <xf numFmtId="0" fontId="36" fillId="0" borderId="0" xfId="0" applyFont="1">
      <alignment vertical="center"/>
    </xf>
    <xf numFmtId="49" fontId="0" fillId="4" borderId="0" xfId="0" applyNumberFormat="1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49" fontId="0" fillId="8" borderId="0" xfId="0" applyNumberFormat="1" applyFill="1" applyAlignment="1">
      <alignment horizontal="left" vertical="center" wrapText="1" indent="1"/>
    </xf>
    <xf numFmtId="49" fontId="0" fillId="5" borderId="0" xfId="0" applyNumberFormat="1" applyFill="1" applyAlignment="1">
      <alignment horizontal="left" vertical="center" wrapText="1" indent="1"/>
    </xf>
    <xf numFmtId="49" fontId="0" fillId="6" borderId="0" xfId="0" applyNumberFormat="1" applyFill="1" applyAlignment="1">
      <alignment horizontal="left" vertical="center" wrapText="1" indent="1"/>
    </xf>
    <xf numFmtId="0" fontId="23" fillId="0" borderId="0" xfId="0" applyFont="1" applyAlignment="1">
      <alignment horizontal="center" vertical="top"/>
    </xf>
    <xf numFmtId="49" fontId="0" fillId="3" borderId="0" xfId="0" applyNumberFormat="1" applyFill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0" xfId="0" applyAlignment="1">
      <alignment horizontal="distributed" vertical="center" indent="1"/>
    </xf>
    <xf numFmtId="0" fontId="26" fillId="0" borderId="15" xfId="0" applyFont="1" applyBorder="1" applyAlignment="1">
      <alignment vertical="center" shrinkToFit="1"/>
    </xf>
    <xf numFmtId="0" fontId="26" fillId="0" borderId="16" xfId="0" applyFont="1" applyBorder="1" applyAlignment="1">
      <alignment vertical="center" shrinkToFit="1"/>
    </xf>
    <xf numFmtId="0" fontId="26" fillId="0" borderId="15" xfId="0" applyFont="1" applyBorder="1" applyAlignment="1">
      <alignment horizontal="left" vertical="center" shrinkToFit="1"/>
    </xf>
    <xf numFmtId="0" fontId="26" fillId="0" borderId="16" xfId="0" applyFont="1" applyBorder="1" applyAlignment="1">
      <alignment horizontal="left" vertical="center" shrinkToFit="1"/>
    </xf>
    <xf numFmtId="0" fontId="27" fillId="0" borderId="15" xfId="0" applyFont="1" applyBorder="1" applyAlignment="1">
      <alignment vertical="center" shrinkToFit="1"/>
    </xf>
    <xf numFmtId="0" fontId="27" fillId="0" borderId="16" xfId="0" applyFont="1" applyBorder="1" applyAlignment="1">
      <alignment vertical="center" shrinkToFit="1"/>
    </xf>
    <xf numFmtId="0" fontId="40" fillId="0" borderId="30" xfId="0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opLeftCell="A2" zoomScale="75" zoomScaleNormal="75" workbookViewId="0">
      <selection activeCell="D35" sqref="D35"/>
    </sheetView>
  </sheetViews>
  <sheetFormatPr defaultColWidth="8.77734375" defaultRowHeight="27" customHeight="1" x14ac:dyDescent="0.2"/>
  <cols>
    <col min="1" max="1" width="10.109375" style="19" customWidth="1"/>
    <col min="2" max="2" width="3.77734375" style="21" customWidth="1"/>
    <col min="3" max="3" width="28.77734375" style="3" customWidth="1"/>
    <col min="4" max="4" width="40.77734375" style="3" customWidth="1"/>
    <col min="5" max="5" width="12.77734375" style="3" customWidth="1"/>
    <col min="6" max="6" width="9" style="20" customWidth="1"/>
    <col min="7" max="16384" width="8.77734375" style="3"/>
  </cols>
  <sheetData>
    <row r="1" spans="1:6" ht="27" customHeight="1" x14ac:dyDescent="0.2">
      <c r="A1" s="217" t="s">
        <v>117</v>
      </c>
      <c r="B1" s="217"/>
      <c r="C1" s="217"/>
      <c r="E1" s="4"/>
      <c r="F1" s="3"/>
    </row>
    <row r="2" spans="1:6" ht="27" customHeight="1" x14ac:dyDescent="0.2">
      <c r="A2" s="218" t="s">
        <v>41</v>
      </c>
      <c r="B2" s="219"/>
      <c r="C2" s="5" t="s">
        <v>40</v>
      </c>
      <c r="D2" s="5" t="s">
        <v>39</v>
      </c>
      <c r="E2" s="5" t="s">
        <v>65</v>
      </c>
      <c r="F2" s="3"/>
    </row>
    <row r="3" spans="1:6" ht="27" customHeight="1" x14ac:dyDescent="0.2">
      <c r="A3" s="6">
        <v>43558</v>
      </c>
      <c r="B3" s="7" t="str">
        <f>IF(A3="","",TEXT(A3,"aaa"))</f>
        <v>水</v>
      </c>
      <c r="C3" s="8" t="s">
        <v>2</v>
      </c>
      <c r="D3" s="8" t="s">
        <v>36</v>
      </c>
      <c r="E3" s="8" t="s">
        <v>0</v>
      </c>
      <c r="F3" s="3"/>
    </row>
    <row r="4" spans="1:6" ht="27" customHeight="1" x14ac:dyDescent="0.2">
      <c r="A4" s="6">
        <v>43557</v>
      </c>
      <c r="B4" s="7" t="str">
        <f t="shared" ref="B4:B30" si="0">IF(A4="","",TEXT(A4,"aaa"))</f>
        <v>火</v>
      </c>
      <c r="C4" s="8" t="s">
        <v>3</v>
      </c>
      <c r="D4" s="8"/>
      <c r="E4" s="8"/>
      <c r="F4" s="3"/>
    </row>
    <row r="5" spans="1:6" ht="27" customHeight="1" x14ac:dyDescent="0.2">
      <c r="A5" s="6">
        <v>43559</v>
      </c>
      <c r="B5" s="7" t="str">
        <f t="shared" si="0"/>
        <v>木</v>
      </c>
      <c r="C5" s="8" t="s">
        <v>38</v>
      </c>
      <c r="D5" s="8"/>
      <c r="E5" s="8"/>
      <c r="F5" s="3"/>
    </row>
    <row r="6" spans="1:6" ht="27" customHeight="1" x14ac:dyDescent="0.2">
      <c r="A6" s="6">
        <v>43565</v>
      </c>
      <c r="B6" s="7" t="str">
        <f t="shared" si="0"/>
        <v>水</v>
      </c>
      <c r="C6" s="8" t="s">
        <v>4</v>
      </c>
      <c r="D6" s="8" t="s">
        <v>64</v>
      </c>
      <c r="E6" s="8" t="s">
        <v>1</v>
      </c>
      <c r="F6" s="3"/>
    </row>
    <row r="7" spans="1:6" ht="27" customHeight="1" x14ac:dyDescent="0.2">
      <c r="A7" s="6">
        <v>43565</v>
      </c>
      <c r="B7" s="7" t="str">
        <f t="shared" si="0"/>
        <v>水</v>
      </c>
      <c r="C7" s="8" t="s">
        <v>142</v>
      </c>
      <c r="D7" s="8" t="s">
        <v>5</v>
      </c>
      <c r="E7" s="8"/>
      <c r="F7" s="3"/>
    </row>
    <row r="8" spans="1:6" ht="27" customHeight="1" x14ac:dyDescent="0.2">
      <c r="A8" s="6">
        <v>43569</v>
      </c>
      <c r="B8" s="7" t="str">
        <f t="shared" si="0"/>
        <v>日</v>
      </c>
      <c r="C8" s="8" t="s">
        <v>143</v>
      </c>
      <c r="D8" s="8" t="s">
        <v>148</v>
      </c>
      <c r="E8" s="8"/>
      <c r="F8" s="3"/>
    </row>
    <row r="9" spans="1:6" ht="27" customHeight="1" x14ac:dyDescent="0.2">
      <c r="A9" s="6">
        <v>43570</v>
      </c>
      <c r="B9" s="7" t="str">
        <f t="shared" si="0"/>
        <v>月</v>
      </c>
      <c r="C9" s="8" t="s">
        <v>6</v>
      </c>
      <c r="D9" s="8" t="s">
        <v>30</v>
      </c>
      <c r="E9" s="8"/>
      <c r="F9" s="3"/>
    </row>
    <row r="10" spans="1:6" ht="27" customHeight="1" x14ac:dyDescent="0.2">
      <c r="A10" s="6">
        <v>43570</v>
      </c>
      <c r="B10" s="7" t="str">
        <f t="shared" si="0"/>
        <v>月</v>
      </c>
      <c r="C10" s="8" t="s">
        <v>183</v>
      </c>
      <c r="D10" s="8" t="s">
        <v>184</v>
      </c>
      <c r="E10" s="8"/>
      <c r="F10" s="3"/>
    </row>
    <row r="11" spans="1:6" ht="27" customHeight="1" x14ac:dyDescent="0.2">
      <c r="A11" s="6">
        <v>43570</v>
      </c>
      <c r="B11" s="7" t="str">
        <f t="shared" si="0"/>
        <v>月</v>
      </c>
      <c r="C11" s="8" t="s">
        <v>37</v>
      </c>
      <c r="D11" s="8" t="s">
        <v>157</v>
      </c>
      <c r="E11" s="5"/>
      <c r="F11" s="3"/>
    </row>
    <row r="12" spans="1:6" ht="27" customHeight="1" x14ac:dyDescent="0.2">
      <c r="A12" s="6">
        <v>43570</v>
      </c>
      <c r="B12" s="7" t="str">
        <f t="shared" si="0"/>
        <v>月</v>
      </c>
      <c r="C12" s="8" t="s">
        <v>31</v>
      </c>
      <c r="D12" s="8" t="s">
        <v>145</v>
      </c>
      <c r="E12" s="8"/>
      <c r="F12" s="3"/>
    </row>
    <row r="13" spans="1:6" ht="27" customHeight="1" x14ac:dyDescent="0.2">
      <c r="A13" s="46">
        <v>43570</v>
      </c>
      <c r="B13" s="7" t="str">
        <f>IF(A13="","",TEXT(A13,"aaa"))</f>
        <v>月</v>
      </c>
      <c r="C13" s="44" t="s">
        <v>32</v>
      </c>
      <c r="D13" s="52" t="s">
        <v>149</v>
      </c>
      <c r="E13" s="44"/>
      <c r="F13" s="3"/>
    </row>
    <row r="14" spans="1:6" ht="27" customHeight="1" x14ac:dyDescent="0.2">
      <c r="A14" s="6">
        <v>43572</v>
      </c>
      <c r="B14" s="7" t="str">
        <f>IF(A14="","",TEXT(A14,"aaa"))</f>
        <v>水</v>
      </c>
      <c r="C14" s="8" t="s">
        <v>189</v>
      </c>
      <c r="D14" s="10" t="s">
        <v>147</v>
      </c>
      <c r="E14" s="50"/>
      <c r="F14" s="3"/>
    </row>
    <row r="15" spans="1:6" ht="27" customHeight="1" x14ac:dyDescent="0.2">
      <c r="A15" s="6">
        <v>43574</v>
      </c>
      <c r="B15" s="7" t="str">
        <f>IF(A15="","",TEXT(A15,"aaa"))</f>
        <v>金</v>
      </c>
      <c r="C15" s="8" t="s">
        <v>155</v>
      </c>
      <c r="D15" s="10" t="s">
        <v>156</v>
      </c>
      <c r="E15" s="51"/>
      <c r="F15" s="3"/>
    </row>
    <row r="16" spans="1:6" ht="27" customHeight="1" x14ac:dyDescent="0.2">
      <c r="A16" s="6">
        <v>43580</v>
      </c>
      <c r="B16" s="7" t="str">
        <f t="shared" si="0"/>
        <v>木</v>
      </c>
      <c r="C16" s="8" t="s">
        <v>7</v>
      </c>
      <c r="D16" s="10"/>
      <c r="E16" s="5"/>
      <c r="F16" s="3"/>
    </row>
    <row r="17" spans="1:6" ht="27" customHeight="1" x14ac:dyDescent="0.2">
      <c r="A17" s="6">
        <v>43580</v>
      </c>
      <c r="B17" s="7" t="str">
        <f t="shared" si="0"/>
        <v>木</v>
      </c>
      <c r="C17" s="8" t="s">
        <v>146</v>
      </c>
      <c r="D17" s="9" t="s">
        <v>153</v>
      </c>
      <c r="E17" s="50"/>
      <c r="F17" s="3"/>
    </row>
    <row r="18" spans="1:6" ht="27" customHeight="1" x14ac:dyDescent="0.2">
      <c r="A18" s="6">
        <v>43581</v>
      </c>
      <c r="B18" s="7" t="str">
        <f t="shared" si="0"/>
        <v>金</v>
      </c>
      <c r="C18" s="8" t="s">
        <v>151</v>
      </c>
      <c r="D18" s="8" t="s">
        <v>152</v>
      </c>
      <c r="E18" s="8"/>
      <c r="F18" s="3"/>
    </row>
    <row r="19" spans="1:6" ht="27" customHeight="1" x14ac:dyDescent="0.2">
      <c r="A19" s="46">
        <v>43581</v>
      </c>
      <c r="B19" s="7" t="str">
        <f t="shared" si="0"/>
        <v>金</v>
      </c>
      <c r="C19" s="44" t="s">
        <v>193</v>
      </c>
      <c r="D19" s="44"/>
      <c r="E19" s="44"/>
      <c r="F19" s="3"/>
    </row>
    <row r="20" spans="1:6" ht="27" customHeight="1" x14ac:dyDescent="0.2">
      <c r="A20" s="46">
        <v>43581</v>
      </c>
      <c r="B20" s="7" t="str">
        <f t="shared" si="0"/>
        <v>金</v>
      </c>
      <c r="C20" s="44" t="s">
        <v>194</v>
      </c>
      <c r="D20" s="44"/>
      <c r="E20" s="44"/>
      <c r="F20" s="3"/>
    </row>
    <row r="21" spans="1:6" ht="27" customHeight="1" x14ac:dyDescent="0.2">
      <c r="A21" s="46">
        <v>43585</v>
      </c>
      <c r="B21" s="7" t="str">
        <f t="shared" si="0"/>
        <v>火</v>
      </c>
      <c r="C21" s="44" t="s">
        <v>187</v>
      </c>
      <c r="D21" s="52"/>
      <c r="E21" s="44"/>
      <c r="F21" s="3"/>
    </row>
    <row r="22" spans="1:6" ht="27" customHeight="1" x14ac:dyDescent="0.2">
      <c r="A22" s="6">
        <v>43586</v>
      </c>
      <c r="B22" s="7" t="str">
        <f t="shared" ref="B22:B28" si="1">IF(A22="","",TEXT(A22,"aaa"))</f>
        <v>水</v>
      </c>
      <c r="C22" s="9" t="s">
        <v>191</v>
      </c>
      <c r="D22" s="12"/>
      <c r="E22" s="8"/>
      <c r="F22" s="3"/>
    </row>
    <row r="23" spans="1:6" ht="27" customHeight="1" x14ac:dyDescent="0.2">
      <c r="A23" s="46">
        <v>43586</v>
      </c>
      <c r="B23" s="7" t="str">
        <f t="shared" si="1"/>
        <v>水</v>
      </c>
      <c r="C23" s="44" t="s">
        <v>188</v>
      </c>
      <c r="D23" s="52"/>
      <c r="E23" s="44"/>
      <c r="F23" s="3"/>
    </row>
    <row r="24" spans="1:6" ht="27" customHeight="1" x14ac:dyDescent="0.2">
      <c r="A24" s="46">
        <v>43587</v>
      </c>
      <c r="B24" s="7" t="str">
        <f t="shared" si="1"/>
        <v>木</v>
      </c>
      <c r="C24" s="44" t="s">
        <v>192</v>
      </c>
      <c r="D24" s="52"/>
      <c r="E24" s="44"/>
      <c r="F24" s="3"/>
    </row>
    <row r="25" spans="1:6" ht="27" customHeight="1" x14ac:dyDescent="0.2">
      <c r="A25" s="46">
        <v>43592</v>
      </c>
      <c r="B25" s="7" t="str">
        <f t="shared" si="1"/>
        <v>火</v>
      </c>
      <c r="C25" s="44" t="s">
        <v>208</v>
      </c>
      <c r="D25" s="52"/>
      <c r="E25" s="44"/>
      <c r="F25" s="3"/>
    </row>
    <row r="26" spans="1:6" ht="27" customHeight="1" x14ac:dyDescent="0.2">
      <c r="A26" s="46">
        <v>43592</v>
      </c>
      <c r="B26" s="7" t="str">
        <f t="shared" si="1"/>
        <v>火</v>
      </c>
      <c r="C26" s="44" t="s">
        <v>209</v>
      </c>
      <c r="D26" s="52" t="s">
        <v>197</v>
      </c>
      <c r="E26" s="44"/>
      <c r="F26" s="3"/>
    </row>
    <row r="27" spans="1:6" ht="27" customHeight="1" x14ac:dyDescent="0.2">
      <c r="A27" s="6">
        <v>43592</v>
      </c>
      <c r="B27" s="7" t="str">
        <f t="shared" si="1"/>
        <v>火</v>
      </c>
      <c r="C27" s="8" t="s">
        <v>150</v>
      </c>
      <c r="D27" s="9" t="s">
        <v>144</v>
      </c>
      <c r="E27" s="50"/>
      <c r="F27" s="3"/>
    </row>
    <row r="28" spans="1:6" ht="27" customHeight="1" x14ac:dyDescent="0.2">
      <c r="A28" s="6">
        <v>43592</v>
      </c>
      <c r="B28" s="7" t="str">
        <f t="shared" si="1"/>
        <v>火</v>
      </c>
      <c r="C28" s="8" t="s">
        <v>33</v>
      </c>
      <c r="D28" s="8" t="s">
        <v>190</v>
      </c>
      <c r="E28" s="8"/>
      <c r="F28" s="3"/>
    </row>
    <row r="29" spans="1:6" s="13" customFormat="1" ht="27" customHeight="1" x14ac:dyDescent="0.2">
      <c r="A29" s="87">
        <v>43592</v>
      </c>
      <c r="B29" s="7" t="str">
        <f t="shared" si="0"/>
        <v>火</v>
      </c>
      <c r="C29" s="9" t="s">
        <v>195</v>
      </c>
      <c r="D29" s="9" t="s">
        <v>67</v>
      </c>
      <c r="E29" s="9"/>
    </row>
    <row r="30" spans="1:6" s="13" customFormat="1" ht="27" customHeight="1" x14ac:dyDescent="0.2">
      <c r="A30" s="88">
        <v>43593</v>
      </c>
      <c r="B30" s="7" t="str">
        <f t="shared" si="0"/>
        <v>水</v>
      </c>
      <c r="C30" s="9" t="s">
        <v>196</v>
      </c>
      <c r="D30" s="9" t="s">
        <v>67</v>
      </c>
      <c r="E30" s="9"/>
    </row>
    <row r="32" spans="1:6" ht="27" customHeight="1" x14ac:dyDescent="0.2">
      <c r="A32" s="217" t="s">
        <v>14</v>
      </c>
      <c r="B32" s="217"/>
      <c r="C32" s="217"/>
      <c r="E32" s="17"/>
      <c r="F32" s="3"/>
    </row>
    <row r="33" spans="1:6" ht="27" customHeight="1" x14ac:dyDescent="0.2">
      <c r="A33" s="221" t="s">
        <v>41</v>
      </c>
      <c r="B33" s="222"/>
      <c r="C33" s="5" t="s">
        <v>40</v>
      </c>
      <c r="D33" s="5" t="s">
        <v>39</v>
      </c>
      <c r="E33" s="5" t="s">
        <v>65</v>
      </c>
      <c r="F33" s="3"/>
    </row>
    <row r="34" spans="1:6" ht="27" customHeight="1" x14ac:dyDescent="0.2">
      <c r="A34" s="7">
        <v>43569</v>
      </c>
      <c r="B34" s="7" t="str">
        <f t="shared" ref="B34:B54" si="2">IF(A34="","",TEXT(A34,"aaa"))</f>
        <v>日</v>
      </c>
      <c r="C34" s="8" t="s">
        <v>16</v>
      </c>
      <c r="D34" s="8"/>
      <c r="E34" s="8" t="s">
        <v>0</v>
      </c>
      <c r="F34" s="3"/>
    </row>
    <row r="35" spans="1:6" ht="27" customHeight="1" x14ac:dyDescent="0.2">
      <c r="A35" s="7">
        <v>43569</v>
      </c>
      <c r="B35" s="7" t="str">
        <f t="shared" si="2"/>
        <v>日</v>
      </c>
      <c r="C35" s="8" t="s">
        <v>8</v>
      </c>
      <c r="D35" s="18"/>
      <c r="E35" s="8" t="s">
        <v>0</v>
      </c>
      <c r="F35" s="3"/>
    </row>
    <row r="36" spans="1:6" ht="27" customHeight="1" x14ac:dyDescent="0.2">
      <c r="A36" s="7">
        <v>43569</v>
      </c>
      <c r="B36" s="7" t="str">
        <f t="shared" si="2"/>
        <v>日</v>
      </c>
      <c r="C36" s="8" t="s">
        <v>9</v>
      </c>
      <c r="D36" s="18"/>
      <c r="E36" s="8" t="s">
        <v>10</v>
      </c>
      <c r="F36" s="3"/>
    </row>
    <row r="37" spans="1:6" ht="27" customHeight="1" x14ac:dyDescent="0.2">
      <c r="A37" s="7">
        <v>43569</v>
      </c>
      <c r="B37" s="7" t="str">
        <f t="shared" si="2"/>
        <v>日</v>
      </c>
      <c r="C37" s="8" t="s">
        <v>17</v>
      </c>
      <c r="D37" s="8"/>
      <c r="E37" s="8" t="s">
        <v>0</v>
      </c>
      <c r="F37" s="3"/>
    </row>
    <row r="38" spans="1:6" ht="27" customHeight="1" x14ac:dyDescent="0.2">
      <c r="A38" s="7">
        <v>43569</v>
      </c>
      <c r="B38" s="7" t="str">
        <f t="shared" si="2"/>
        <v>日</v>
      </c>
      <c r="C38" s="8" t="s">
        <v>18</v>
      </c>
      <c r="D38" s="8"/>
      <c r="E38" s="8" t="s">
        <v>0</v>
      </c>
      <c r="F38" s="3"/>
    </row>
    <row r="39" spans="1:6" ht="27" customHeight="1" x14ac:dyDescent="0.2">
      <c r="A39" s="7">
        <v>43569</v>
      </c>
      <c r="B39" s="7" t="str">
        <f t="shared" si="2"/>
        <v>日</v>
      </c>
      <c r="C39" s="8" t="s">
        <v>19</v>
      </c>
      <c r="D39" s="8"/>
      <c r="E39" s="8" t="s">
        <v>0</v>
      </c>
      <c r="F39" s="3"/>
    </row>
    <row r="40" spans="1:6" ht="27" customHeight="1" x14ac:dyDescent="0.2">
      <c r="A40" s="7">
        <v>43582</v>
      </c>
      <c r="B40" s="7" t="str">
        <f>IF(A40="","",TEXT(A40,"aaa"))</f>
        <v>土</v>
      </c>
      <c r="C40" s="8" t="s">
        <v>15</v>
      </c>
      <c r="D40" s="8"/>
      <c r="E40" s="8" t="s">
        <v>182</v>
      </c>
      <c r="F40" s="3"/>
    </row>
    <row r="41" spans="1:6" ht="27" customHeight="1" x14ac:dyDescent="0.2">
      <c r="A41" s="7">
        <v>43591</v>
      </c>
      <c r="B41" s="7" t="str">
        <f t="shared" si="2"/>
        <v>月</v>
      </c>
      <c r="C41" s="33" t="s">
        <v>20</v>
      </c>
      <c r="D41" s="53"/>
      <c r="E41" s="33"/>
      <c r="F41" s="3"/>
    </row>
    <row r="42" spans="1:6" ht="27" customHeight="1" x14ac:dyDescent="0.2">
      <c r="A42" s="7">
        <v>43591</v>
      </c>
      <c r="B42" s="7" t="str">
        <f t="shared" si="2"/>
        <v>月</v>
      </c>
      <c r="C42" s="33" t="s">
        <v>21</v>
      </c>
      <c r="D42" s="53"/>
      <c r="E42" s="33"/>
      <c r="F42" s="3"/>
    </row>
    <row r="43" spans="1:6" ht="27" customHeight="1" x14ac:dyDescent="0.2">
      <c r="A43" s="7">
        <v>43591</v>
      </c>
      <c r="B43" s="7" t="str">
        <f t="shared" si="2"/>
        <v>月</v>
      </c>
      <c r="C43" s="33" t="s">
        <v>205</v>
      </c>
      <c r="D43" s="33"/>
      <c r="E43" s="33"/>
      <c r="F43" s="3"/>
    </row>
    <row r="44" spans="1:6" ht="27" customHeight="1" x14ac:dyDescent="0.2">
      <c r="A44" s="7">
        <v>43591</v>
      </c>
      <c r="B44" s="7" t="str">
        <f t="shared" si="2"/>
        <v>月</v>
      </c>
      <c r="C44" s="33" t="s">
        <v>204</v>
      </c>
      <c r="D44" s="33"/>
      <c r="E44" s="33" t="s">
        <v>0</v>
      </c>
      <c r="F44" s="3"/>
    </row>
    <row r="45" spans="1:6" ht="27" customHeight="1" x14ac:dyDescent="0.2">
      <c r="A45" s="7">
        <v>43591</v>
      </c>
      <c r="B45" s="7" t="str">
        <f t="shared" si="2"/>
        <v>月</v>
      </c>
      <c r="C45" s="33" t="s">
        <v>24</v>
      </c>
      <c r="D45" s="42"/>
      <c r="E45" s="33" t="s">
        <v>25</v>
      </c>
      <c r="F45" s="3"/>
    </row>
    <row r="46" spans="1:6" ht="27" customHeight="1" x14ac:dyDescent="0.2">
      <c r="A46" s="7">
        <v>43591</v>
      </c>
      <c r="B46" s="7" t="str">
        <f>IF(A46="","",TEXT(A46,"aaa"))</f>
        <v>月</v>
      </c>
      <c r="C46" s="8" t="s">
        <v>61</v>
      </c>
      <c r="D46" s="8"/>
      <c r="E46" s="8" t="s">
        <v>0</v>
      </c>
      <c r="F46" s="3"/>
    </row>
    <row r="47" spans="1:6" ht="27" customHeight="1" x14ac:dyDescent="0.2">
      <c r="A47" s="7">
        <v>43592</v>
      </c>
      <c r="B47" s="7" t="str">
        <f t="shared" si="2"/>
        <v>火</v>
      </c>
      <c r="C47" s="33" t="s">
        <v>26</v>
      </c>
      <c r="D47" s="33"/>
      <c r="E47" s="33"/>
      <c r="F47" s="3"/>
    </row>
    <row r="48" spans="1:6" ht="27" customHeight="1" x14ac:dyDescent="0.2">
      <c r="A48" s="7">
        <v>43593</v>
      </c>
      <c r="B48" s="7" t="str">
        <f t="shared" si="2"/>
        <v>水</v>
      </c>
      <c r="C48" s="8" t="s">
        <v>62</v>
      </c>
      <c r="D48" s="8" t="s">
        <v>201</v>
      </c>
      <c r="E48" s="8" t="s">
        <v>63</v>
      </c>
      <c r="F48" s="3"/>
    </row>
    <row r="49" spans="1:6" ht="27" customHeight="1" x14ac:dyDescent="0.2">
      <c r="A49" s="7" t="s">
        <v>206</v>
      </c>
      <c r="B49" s="7"/>
      <c r="C49" s="8" t="s">
        <v>199</v>
      </c>
      <c r="D49" s="8" t="s">
        <v>180</v>
      </c>
      <c r="E49" s="8"/>
      <c r="F49" s="3"/>
    </row>
    <row r="50" spans="1:6" ht="27" customHeight="1" x14ac:dyDescent="0.2">
      <c r="A50" s="7"/>
      <c r="B50" s="7"/>
      <c r="C50" s="8" t="s">
        <v>181</v>
      </c>
      <c r="D50" s="8" t="s">
        <v>180</v>
      </c>
      <c r="E50" s="8"/>
      <c r="F50" s="3"/>
    </row>
    <row r="51" spans="1:6" ht="27" customHeight="1" x14ac:dyDescent="0.2">
      <c r="A51" s="7"/>
      <c r="B51" s="7"/>
      <c r="C51" s="8" t="s">
        <v>200</v>
      </c>
      <c r="D51" s="8" t="s">
        <v>180</v>
      </c>
      <c r="E51" s="8"/>
      <c r="F51" s="3"/>
    </row>
    <row r="52" spans="1:6" ht="27" customHeight="1" x14ac:dyDescent="0.2">
      <c r="A52" s="80"/>
      <c r="B52" s="7" t="str">
        <f t="shared" ref="B52" si="3">IF(A52="","",TEXT(A52,"aaa"))</f>
        <v/>
      </c>
      <c r="C52" s="8" t="s">
        <v>13</v>
      </c>
      <c r="D52" s="8"/>
      <c r="E52" s="8"/>
      <c r="F52" s="3"/>
    </row>
    <row r="53" spans="1:6" ht="27" customHeight="1" x14ac:dyDescent="0.2">
      <c r="A53" s="7">
        <v>43594</v>
      </c>
      <c r="B53" s="7" t="str">
        <f t="shared" ref="B53" si="4">IF(A53="","",TEXT(A53,"aaa"))</f>
        <v>木</v>
      </c>
      <c r="C53" s="33" t="s">
        <v>68</v>
      </c>
      <c r="D53" s="42" t="s">
        <v>207</v>
      </c>
      <c r="E53" s="33"/>
      <c r="F53" s="3"/>
    </row>
    <row r="54" spans="1:6" ht="27" customHeight="1" x14ac:dyDescent="0.2">
      <c r="A54" s="5"/>
      <c r="B54" s="7" t="str">
        <f t="shared" si="2"/>
        <v/>
      </c>
      <c r="C54" s="8"/>
      <c r="D54" s="8"/>
      <c r="E54" s="8"/>
      <c r="F54" s="3"/>
    </row>
    <row r="55" spans="1:6" ht="27" customHeight="1" x14ac:dyDescent="0.2">
      <c r="A55" s="14"/>
      <c r="B55" s="14"/>
      <c r="C55" s="15"/>
      <c r="D55" s="16"/>
      <c r="E55" s="16"/>
      <c r="F55" s="3"/>
    </row>
    <row r="56" spans="1:6" ht="27" customHeight="1" x14ac:dyDescent="0.2">
      <c r="A56" s="217" t="s">
        <v>42</v>
      </c>
      <c r="B56" s="217"/>
      <c r="C56" s="217"/>
      <c r="E56" s="17"/>
      <c r="F56" s="3"/>
    </row>
    <row r="57" spans="1:6" ht="27" customHeight="1" x14ac:dyDescent="0.2">
      <c r="A57" s="218" t="s">
        <v>41</v>
      </c>
      <c r="B57" s="219"/>
      <c r="C57" s="5" t="s">
        <v>40</v>
      </c>
      <c r="D57" s="5" t="s">
        <v>39</v>
      </c>
      <c r="E57" s="5" t="s">
        <v>65</v>
      </c>
      <c r="F57" s="3"/>
    </row>
    <row r="58" spans="1:6" ht="27" customHeight="1" x14ac:dyDescent="0.2">
      <c r="A58" s="6">
        <v>43592</v>
      </c>
      <c r="B58" s="7" t="str">
        <f>IF(A58="","",TEXT(A58,"aaa"))</f>
        <v>火</v>
      </c>
      <c r="C58" s="8" t="s">
        <v>75</v>
      </c>
      <c r="D58" s="8" t="s">
        <v>132</v>
      </c>
      <c r="E58" s="8"/>
      <c r="F58" s="3"/>
    </row>
    <row r="59" spans="1:6" ht="27" customHeight="1" x14ac:dyDescent="0.2">
      <c r="A59" s="46">
        <v>43593</v>
      </c>
      <c r="B59" s="47" t="str">
        <f>IF(A59="","",TEXT(A59,"aaa"))</f>
        <v>水</v>
      </c>
      <c r="C59" s="44" t="s">
        <v>74</v>
      </c>
      <c r="D59" s="44" t="s">
        <v>138</v>
      </c>
      <c r="E59" s="44"/>
      <c r="F59" s="3"/>
    </row>
    <row r="60" spans="1:6" ht="27" customHeight="1" x14ac:dyDescent="0.2">
      <c r="A60" s="48"/>
      <c r="B60" s="49"/>
      <c r="C60" s="45"/>
      <c r="D60" s="45" t="s">
        <v>139</v>
      </c>
      <c r="E60" s="45"/>
      <c r="F60" s="3"/>
    </row>
    <row r="61" spans="1:6" ht="27" customHeight="1" x14ac:dyDescent="0.2">
      <c r="A61" s="6">
        <v>43593</v>
      </c>
      <c r="B61" s="7" t="str">
        <f t="shared" ref="B61:B64" si="5">IF(A61="","",TEXT(A61,"aaa"))</f>
        <v>水</v>
      </c>
      <c r="C61" s="8" t="s">
        <v>140</v>
      </c>
      <c r="D61" s="8" t="s">
        <v>198</v>
      </c>
      <c r="E61" s="8"/>
      <c r="F61" s="3"/>
    </row>
    <row r="62" spans="1:6" ht="27" customHeight="1" x14ac:dyDescent="0.2">
      <c r="A62" s="6">
        <v>43593</v>
      </c>
      <c r="B62" s="7" t="str">
        <f t="shared" si="5"/>
        <v>水</v>
      </c>
      <c r="C62" s="8" t="s">
        <v>29</v>
      </c>
      <c r="D62" s="8" t="s">
        <v>35</v>
      </c>
      <c r="E62" s="8" t="s">
        <v>154</v>
      </c>
      <c r="F62" s="3"/>
    </row>
    <row r="63" spans="1:6" ht="27" customHeight="1" x14ac:dyDescent="0.2">
      <c r="A63" s="6">
        <v>43593</v>
      </c>
      <c r="B63" s="7" t="str">
        <f t="shared" si="5"/>
        <v>水</v>
      </c>
      <c r="C63" s="8" t="s">
        <v>69</v>
      </c>
      <c r="D63" s="8" t="s">
        <v>70</v>
      </c>
      <c r="E63" s="8"/>
      <c r="F63" s="3"/>
    </row>
    <row r="64" spans="1:6" ht="27" customHeight="1" x14ac:dyDescent="0.2">
      <c r="A64" s="11"/>
      <c r="B64" s="7" t="str">
        <f t="shared" si="5"/>
        <v/>
      </c>
      <c r="C64" s="8" t="s">
        <v>71</v>
      </c>
      <c r="D64" s="8"/>
      <c r="E64" s="8"/>
      <c r="F64" s="3"/>
    </row>
    <row r="66" spans="1:6" ht="27" customHeight="1" x14ac:dyDescent="0.2">
      <c r="A66" s="220" t="s">
        <v>27</v>
      </c>
      <c r="B66" s="220"/>
      <c r="C66" s="220"/>
      <c r="E66" s="17"/>
      <c r="F66" s="3"/>
    </row>
    <row r="67" spans="1:6" ht="27" customHeight="1" x14ac:dyDescent="0.2">
      <c r="A67" s="218" t="s">
        <v>41</v>
      </c>
      <c r="B67" s="219"/>
      <c r="C67" s="5" t="s">
        <v>40</v>
      </c>
      <c r="D67" s="5" t="s">
        <v>39</v>
      </c>
      <c r="E67" s="5" t="s">
        <v>65</v>
      </c>
      <c r="F67" s="3"/>
    </row>
    <row r="68" spans="1:6" ht="27" customHeight="1" x14ac:dyDescent="0.2">
      <c r="A68" s="6">
        <v>43581</v>
      </c>
      <c r="B68" s="7" t="str">
        <f>IF(A68="","",TEXT(A68,"aaa"))</f>
        <v>金</v>
      </c>
      <c r="C68" s="8" t="s">
        <v>135</v>
      </c>
      <c r="D68" s="8" t="s">
        <v>202</v>
      </c>
      <c r="E68" s="8"/>
      <c r="F68" s="3"/>
    </row>
    <row r="69" spans="1:6" ht="27" customHeight="1" x14ac:dyDescent="0.2">
      <c r="A69" s="6">
        <v>43585</v>
      </c>
      <c r="B69" s="7" t="str">
        <f t="shared" ref="B69:B74" si="6">IF(A69="","",TEXT(A69,"aaa"))</f>
        <v>火</v>
      </c>
      <c r="C69" s="8" t="s">
        <v>28</v>
      </c>
      <c r="D69" s="8"/>
      <c r="E69" s="8"/>
      <c r="F69" s="3"/>
    </row>
    <row r="70" spans="1:6" ht="27" customHeight="1" x14ac:dyDescent="0.2">
      <c r="A70" s="11"/>
      <c r="B70" s="7" t="str">
        <f t="shared" si="6"/>
        <v/>
      </c>
      <c r="C70" s="8" t="s">
        <v>134</v>
      </c>
      <c r="D70" s="8"/>
      <c r="E70" s="8"/>
      <c r="F70" s="3"/>
    </row>
    <row r="71" spans="1:6" ht="27" customHeight="1" x14ac:dyDescent="0.2">
      <c r="A71" s="43"/>
      <c r="B71" s="7"/>
      <c r="C71" s="45"/>
      <c r="D71" s="8" t="s">
        <v>133</v>
      </c>
      <c r="E71" s="8"/>
      <c r="F71" s="3"/>
    </row>
    <row r="72" spans="1:6" ht="27" customHeight="1" x14ac:dyDescent="0.2">
      <c r="A72" s="11"/>
      <c r="B72" s="7" t="str">
        <f t="shared" si="6"/>
        <v/>
      </c>
      <c r="C72" s="8" t="s">
        <v>203</v>
      </c>
      <c r="D72" s="8"/>
      <c r="E72" s="8"/>
      <c r="F72" s="3"/>
    </row>
    <row r="73" spans="1:6" ht="27" customHeight="1" x14ac:dyDescent="0.2">
      <c r="A73" s="11"/>
      <c r="B73" s="7" t="str">
        <f t="shared" si="6"/>
        <v/>
      </c>
      <c r="C73" s="8" t="s">
        <v>136</v>
      </c>
      <c r="D73" s="8"/>
      <c r="E73" s="8" t="s">
        <v>1</v>
      </c>
      <c r="F73" s="3"/>
    </row>
    <row r="74" spans="1:6" ht="27" customHeight="1" x14ac:dyDescent="0.2">
      <c r="A74" s="11"/>
      <c r="B74" s="7" t="str">
        <f t="shared" si="6"/>
        <v/>
      </c>
      <c r="C74" s="8" t="s">
        <v>137</v>
      </c>
      <c r="D74" s="8"/>
      <c r="E74" s="8" t="s">
        <v>1</v>
      </c>
      <c r="F74" s="3"/>
    </row>
    <row r="76" spans="1:6" ht="27" customHeight="1" x14ac:dyDescent="0.2">
      <c r="A76" s="217" t="s">
        <v>66</v>
      </c>
      <c r="B76" s="217"/>
      <c r="C76" s="217"/>
      <c r="E76" s="17"/>
      <c r="F76" s="3"/>
    </row>
    <row r="77" spans="1:6" ht="27" customHeight="1" x14ac:dyDescent="0.2">
      <c r="A77" s="218" t="s">
        <v>41</v>
      </c>
      <c r="B77" s="219"/>
      <c r="C77" s="5" t="s">
        <v>40</v>
      </c>
      <c r="D77" s="5" t="s">
        <v>39</v>
      </c>
      <c r="E77" s="5" t="s">
        <v>65</v>
      </c>
      <c r="F77" s="3"/>
    </row>
    <row r="78" spans="1:6" ht="27" customHeight="1" x14ac:dyDescent="0.2">
      <c r="A78" s="6">
        <v>43585</v>
      </c>
      <c r="B78" s="7" t="str">
        <f t="shared" ref="B78:B81" si="7">IF(A78="","",TEXT(A78,"aaa"))</f>
        <v>火</v>
      </c>
      <c r="C78" s="8" t="s">
        <v>11</v>
      </c>
      <c r="D78" s="8"/>
      <c r="E78" s="8"/>
      <c r="F78" s="3"/>
    </row>
    <row r="79" spans="1:6" ht="27" customHeight="1" x14ac:dyDescent="0.2">
      <c r="A79" s="6">
        <v>43585</v>
      </c>
      <c r="B79" s="7" t="str">
        <f t="shared" si="7"/>
        <v>火</v>
      </c>
      <c r="C79" s="8" t="s">
        <v>34</v>
      </c>
      <c r="D79" s="8"/>
      <c r="E79" s="8"/>
      <c r="F79" s="3"/>
    </row>
    <row r="80" spans="1:6" ht="27" customHeight="1" x14ac:dyDescent="0.2">
      <c r="A80" s="6">
        <v>43592</v>
      </c>
      <c r="B80" s="7" t="str">
        <f t="shared" si="7"/>
        <v>火</v>
      </c>
      <c r="C80" s="8" t="s">
        <v>12</v>
      </c>
      <c r="D80" s="8"/>
      <c r="E80" s="8"/>
      <c r="F80" s="3"/>
    </row>
    <row r="81" spans="1:6" ht="27" customHeight="1" x14ac:dyDescent="0.2">
      <c r="A81" s="11"/>
      <c r="B81" s="7" t="str">
        <f t="shared" si="7"/>
        <v/>
      </c>
      <c r="C81" s="8" t="s">
        <v>141</v>
      </c>
      <c r="D81" s="8"/>
      <c r="E81" s="8"/>
      <c r="F81" s="3"/>
    </row>
  </sheetData>
  <mergeCells count="10">
    <mergeCell ref="A1:C1"/>
    <mergeCell ref="A32:C32"/>
    <mergeCell ref="A77:B77"/>
    <mergeCell ref="A66:C66"/>
    <mergeCell ref="A76:C76"/>
    <mergeCell ref="A56:C56"/>
    <mergeCell ref="A2:B2"/>
    <mergeCell ref="A33:B33"/>
    <mergeCell ref="A57:B57"/>
    <mergeCell ref="A67:B67"/>
  </mergeCells>
  <phoneticPr fontId="1"/>
  <printOptions horizontalCentered="1"/>
  <pageMargins left="0.59055118110236227" right="0" top="0.78740157480314965" bottom="0" header="0" footer="0"/>
  <pageSetup paperSize="9" orientation="portrait" r:id="rId1"/>
  <rowBreaks count="2" manualBreakCount="2">
    <brk id="31" max="16383" man="1"/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CB50-0A3A-5F47-BA2E-F42156ED7DB3}">
  <dimension ref="A1:J22"/>
  <sheetViews>
    <sheetView showGridLines="0" tabSelected="1" workbookViewId="0">
      <selection activeCell="E19" sqref="E19:F19"/>
    </sheetView>
  </sheetViews>
  <sheetFormatPr defaultColWidth="10.77734375" defaultRowHeight="16.2" x14ac:dyDescent="0.2"/>
  <cols>
    <col min="1" max="1" width="10.6640625" style="125" customWidth="1"/>
    <col min="2" max="2" width="15.6640625" style="126" customWidth="1"/>
    <col min="3" max="3" width="10.6640625" style="125" customWidth="1"/>
    <col min="4" max="4" width="15.6640625" style="126" customWidth="1"/>
    <col min="5" max="5" width="10.6640625" style="125" customWidth="1"/>
    <col min="6" max="6" width="15.6640625" style="126" customWidth="1"/>
    <col min="7" max="7" width="10.6640625" style="125" customWidth="1"/>
    <col min="8" max="8" width="15.6640625" style="126" customWidth="1"/>
    <col min="9" max="9" width="10.6640625" style="104" customWidth="1"/>
    <col min="10" max="10" width="15.6640625" style="104" customWidth="1"/>
    <col min="11" max="11" width="12.6640625" style="104" customWidth="1"/>
    <col min="12" max="16384" width="10.77734375" style="104"/>
  </cols>
  <sheetData>
    <row r="1" spans="1:10" ht="14.4" x14ac:dyDescent="0.2">
      <c r="A1" s="266" t="s">
        <v>451</v>
      </c>
      <c r="B1" s="267"/>
      <c r="C1" s="266" t="s">
        <v>452</v>
      </c>
      <c r="D1" s="267"/>
      <c r="E1" s="266" t="s">
        <v>453</v>
      </c>
      <c r="F1" s="267"/>
      <c r="G1" s="266" t="s">
        <v>451</v>
      </c>
      <c r="H1" s="267"/>
    </row>
    <row r="2" spans="1:10" x14ac:dyDescent="0.2">
      <c r="A2" s="105" t="s">
        <v>241</v>
      </c>
      <c r="B2" s="106" t="s">
        <v>454</v>
      </c>
      <c r="C2" s="105" t="s">
        <v>455</v>
      </c>
      <c r="D2" s="106" t="s">
        <v>456</v>
      </c>
      <c r="E2" s="107" t="s">
        <v>457</v>
      </c>
      <c r="F2" s="108" t="s">
        <v>458</v>
      </c>
      <c r="G2" s="105" t="s">
        <v>459</v>
      </c>
      <c r="H2" s="106" t="s">
        <v>460</v>
      </c>
    </row>
    <row r="3" spans="1:10" x14ac:dyDescent="0.2">
      <c r="A3" s="266" t="s">
        <v>453</v>
      </c>
      <c r="B3" s="267"/>
      <c r="C3" s="109"/>
      <c r="D3" s="110"/>
      <c r="E3" s="111"/>
      <c r="F3" s="112"/>
      <c r="G3" s="109"/>
      <c r="H3" s="110"/>
      <c r="I3" s="113"/>
      <c r="J3" s="114"/>
    </row>
    <row r="4" spans="1:10" x14ac:dyDescent="0.2">
      <c r="A4" s="109" t="s">
        <v>241</v>
      </c>
      <c r="B4" s="110" t="s">
        <v>461</v>
      </c>
      <c r="C4" s="111"/>
      <c r="D4" s="110"/>
      <c r="E4" s="111"/>
      <c r="F4" s="115"/>
      <c r="G4" s="111"/>
      <c r="H4" s="115"/>
      <c r="I4" s="114"/>
    </row>
    <row r="5" spans="1:10" ht="14.4" x14ac:dyDescent="0.2">
      <c r="A5" s="268" t="s">
        <v>462</v>
      </c>
      <c r="B5" s="269"/>
      <c r="C5" s="266" t="s">
        <v>453</v>
      </c>
      <c r="D5" s="267"/>
      <c r="E5" s="268" t="s">
        <v>463</v>
      </c>
      <c r="F5" s="269"/>
      <c r="G5" s="266" t="s">
        <v>464</v>
      </c>
      <c r="H5" s="267"/>
    </row>
    <row r="6" spans="1:10" x14ac:dyDescent="0.2">
      <c r="A6" s="105" t="s">
        <v>465</v>
      </c>
      <c r="B6" s="106" t="s">
        <v>466</v>
      </c>
      <c r="C6" s="116" t="s">
        <v>467</v>
      </c>
      <c r="D6" s="106" t="s">
        <v>468</v>
      </c>
      <c r="E6" s="105" t="s">
        <v>469</v>
      </c>
      <c r="F6" s="106" t="s">
        <v>470</v>
      </c>
      <c r="G6" s="105" t="s">
        <v>471</v>
      </c>
      <c r="H6" s="106" t="s">
        <v>472</v>
      </c>
    </row>
    <row r="7" spans="1:10" ht="14.4" x14ac:dyDescent="0.2">
      <c r="A7" s="268" t="s">
        <v>473</v>
      </c>
      <c r="B7" s="269"/>
      <c r="C7" s="266" t="s">
        <v>453</v>
      </c>
      <c r="D7" s="267"/>
      <c r="E7" s="268" t="s">
        <v>463</v>
      </c>
      <c r="F7" s="269"/>
      <c r="G7" s="266" t="s">
        <v>474</v>
      </c>
      <c r="H7" s="267"/>
    </row>
    <row r="8" spans="1:10" x14ac:dyDescent="0.2">
      <c r="A8" s="105" t="s">
        <v>475</v>
      </c>
      <c r="B8" s="106" t="s">
        <v>476</v>
      </c>
      <c r="C8" s="116" t="s">
        <v>467</v>
      </c>
      <c r="D8" s="117" t="s">
        <v>477</v>
      </c>
      <c r="E8" s="105" t="s">
        <v>469</v>
      </c>
      <c r="F8" s="106" t="s">
        <v>478</v>
      </c>
      <c r="G8" s="105" t="s">
        <v>471</v>
      </c>
      <c r="H8" s="106" t="s">
        <v>479</v>
      </c>
    </row>
    <row r="9" spans="1:10" ht="14.4" x14ac:dyDescent="0.2">
      <c r="A9" s="268" t="s">
        <v>480</v>
      </c>
      <c r="B9" s="269"/>
      <c r="C9" s="266" t="s">
        <v>453</v>
      </c>
      <c r="D9" s="267"/>
      <c r="E9" s="266" t="s">
        <v>481</v>
      </c>
      <c r="F9" s="267"/>
      <c r="G9" s="266" t="s">
        <v>482</v>
      </c>
      <c r="H9" s="267"/>
    </row>
    <row r="10" spans="1:10" x14ac:dyDescent="0.2">
      <c r="A10" s="105" t="s">
        <v>465</v>
      </c>
      <c r="B10" s="106" t="s">
        <v>483</v>
      </c>
      <c r="C10" s="116" t="s">
        <v>467</v>
      </c>
      <c r="D10" s="118" t="s">
        <v>484</v>
      </c>
      <c r="E10" s="107" t="s">
        <v>485</v>
      </c>
      <c r="F10" s="119" t="s">
        <v>486</v>
      </c>
      <c r="G10" s="105" t="s">
        <v>487</v>
      </c>
      <c r="H10" s="106" t="s">
        <v>488</v>
      </c>
    </row>
    <row r="11" spans="1:10" x14ac:dyDescent="0.2">
      <c r="A11" s="268" t="s">
        <v>489</v>
      </c>
      <c r="B11" s="269"/>
      <c r="C11" s="266" t="s">
        <v>453</v>
      </c>
      <c r="D11" s="267"/>
      <c r="E11" s="268" t="s">
        <v>490</v>
      </c>
      <c r="F11" s="269"/>
      <c r="G11" s="120"/>
      <c r="H11" s="121"/>
    </row>
    <row r="12" spans="1:10" x14ac:dyDescent="0.2">
      <c r="A12" s="105" t="s">
        <v>491</v>
      </c>
      <c r="B12" s="106" t="s">
        <v>492</v>
      </c>
      <c r="C12" s="116" t="s">
        <v>493</v>
      </c>
      <c r="D12" s="118" t="s">
        <v>494</v>
      </c>
      <c r="E12" s="105" t="s">
        <v>495</v>
      </c>
      <c r="F12" s="106" t="s">
        <v>496</v>
      </c>
      <c r="G12" s="107" t="s">
        <v>497</v>
      </c>
      <c r="H12" s="108" t="s">
        <v>498</v>
      </c>
    </row>
    <row r="13" spans="1:10" x14ac:dyDescent="0.2">
      <c r="A13" s="268" t="s">
        <v>499</v>
      </c>
      <c r="B13" s="269"/>
      <c r="C13" s="266" t="s">
        <v>453</v>
      </c>
      <c r="D13" s="267"/>
      <c r="E13" s="268" t="s">
        <v>500</v>
      </c>
      <c r="F13" s="269"/>
      <c r="G13" s="122"/>
      <c r="H13" s="123" t="s">
        <v>501</v>
      </c>
    </row>
    <row r="14" spans="1:10" x14ac:dyDescent="0.2">
      <c r="A14" s="105" t="s">
        <v>491</v>
      </c>
      <c r="B14" s="106" t="s">
        <v>502</v>
      </c>
      <c r="C14" s="116" t="s">
        <v>467</v>
      </c>
      <c r="D14" s="118" t="s">
        <v>503</v>
      </c>
      <c r="E14" s="105" t="s">
        <v>495</v>
      </c>
      <c r="F14" s="106" t="s">
        <v>504</v>
      </c>
      <c r="G14" s="116" t="s">
        <v>505</v>
      </c>
      <c r="H14" s="117" t="s">
        <v>506</v>
      </c>
    </row>
    <row r="15" spans="1:10" x14ac:dyDescent="0.2">
      <c r="A15" s="268" t="s">
        <v>507</v>
      </c>
      <c r="B15" s="269"/>
      <c r="C15" s="266" t="s">
        <v>453</v>
      </c>
      <c r="D15" s="267"/>
      <c r="E15" s="268" t="s">
        <v>508</v>
      </c>
      <c r="F15" s="269"/>
      <c r="G15" s="122"/>
      <c r="H15" s="123" t="s">
        <v>501</v>
      </c>
    </row>
    <row r="16" spans="1:10" x14ac:dyDescent="0.2">
      <c r="A16" s="105" t="s">
        <v>491</v>
      </c>
      <c r="B16" s="106" t="s">
        <v>509</v>
      </c>
      <c r="C16" s="116" t="s">
        <v>467</v>
      </c>
      <c r="D16" s="118" t="s">
        <v>510</v>
      </c>
      <c r="E16" s="107" t="s">
        <v>511</v>
      </c>
      <c r="F16" s="106" t="s">
        <v>512</v>
      </c>
      <c r="G16" s="116" t="s">
        <v>505</v>
      </c>
      <c r="H16" s="117" t="s">
        <v>513</v>
      </c>
    </row>
    <row r="17" spans="1:8" ht="14.4" x14ac:dyDescent="0.2">
      <c r="A17" s="268" t="s">
        <v>514</v>
      </c>
      <c r="B17" s="269"/>
      <c r="C17" s="266" t="s">
        <v>453</v>
      </c>
      <c r="D17" s="267"/>
      <c r="E17" s="266" t="s">
        <v>451</v>
      </c>
      <c r="F17" s="267"/>
      <c r="G17" s="266" t="s">
        <v>451</v>
      </c>
      <c r="H17" s="267"/>
    </row>
    <row r="18" spans="1:8" x14ac:dyDescent="0.2">
      <c r="A18" s="105" t="s">
        <v>491</v>
      </c>
      <c r="B18" s="106" t="s">
        <v>515</v>
      </c>
      <c r="C18" s="116" t="s">
        <v>516</v>
      </c>
      <c r="D18" s="118" t="s">
        <v>517</v>
      </c>
      <c r="E18" s="116" t="s">
        <v>518</v>
      </c>
      <c r="F18" s="124" t="s">
        <v>519</v>
      </c>
      <c r="G18" s="116" t="s">
        <v>518</v>
      </c>
      <c r="H18" s="124" t="s">
        <v>520</v>
      </c>
    </row>
    <row r="19" spans="1:8" ht="14.4" x14ac:dyDescent="0.2">
      <c r="A19" s="268" t="s">
        <v>521</v>
      </c>
      <c r="B19" s="269"/>
      <c r="C19" s="268" t="s">
        <v>522</v>
      </c>
      <c r="D19" s="269"/>
      <c r="E19" s="266" t="s">
        <v>523</v>
      </c>
      <c r="F19" s="267"/>
      <c r="G19" s="266" t="s">
        <v>451</v>
      </c>
      <c r="H19" s="267"/>
    </row>
    <row r="20" spans="1:8" x14ac:dyDescent="0.2">
      <c r="A20" s="105" t="s">
        <v>465</v>
      </c>
      <c r="B20" s="106" t="s">
        <v>524</v>
      </c>
      <c r="C20" s="105" t="s">
        <v>465</v>
      </c>
      <c r="D20" s="106" t="s">
        <v>525</v>
      </c>
      <c r="E20" s="116" t="s">
        <v>518</v>
      </c>
      <c r="F20" s="118" t="s">
        <v>526</v>
      </c>
      <c r="G20" s="116" t="s">
        <v>518</v>
      </c>
      <c r="H20" s="124" t="s">
        <v>527</v>
      </c>
    </row>
    <row r="21" spans="1:8" ht="14.4" x14ac:dyDescent="0.2">
      <c r="A21" s="270" t="s">
        <v>528</v>
      </c>
      <c r="B21" s="271"/>
      <c r="C21" s="266" t="s">
        <v>523</v>
      </c>
      <c r="D21" s="267"/>
      <c r="E21" s="266" t="s">
        <v>523</v>
      </c>
      <c r="F21" s="267"/>
      <c r="G21" s="266" t="s">
        <v>451</v>
      </c>
      <c r="H21" s="267"/>
    </row>
    <row r="22" spans="1:8" x14ac:dyDescent="0.2">
      <c r="A22" s="105" t="s">
        <v>491</v>
      </c>
      <c r="B22" s="117" t="s">
        <v>529</v>
      </c>
      <c r="C22" s="116" t="s">
        <v>518</v>
      </c>
      <c r="D22" s="118" t="s">
        <v>530</v>
      </c>
      <c r="E22" s="116" t="s">
        <v>518</v>
      </c>
      <c r="F22" s="118" t="s">
        <v>531</v>
      </c>
      <c r="G22" s="116" t="s">
        <v>518</v>
      </c>
      <c r="H22" s="124" t="s">
        <v>532</v>
      </c>
    </row>
  </sheetData>
  <mergeCells count="38">
    <mergeCell ref="A5:B5"/>
    <mergeCell ref="C5:D5"/>
    <mergeCell ref="E5:F5"/>
    <mergeCell ref="G5:H5"/>
    <mergeCell ref="A1:B1"/>
    <mergeCell ref="C1:D1"/>
    <mergeCell ref="E1:F1"/>
    <mergeCell ref="G1:H1"/>
    <mergeCell ref="A3:B3"/>
    <mergeCell ref="A7:B7"/>
    <mergeCell ref="C7:D7"/>
    <mergeCell ref="E7:F7"/>
    <mergeCell ref="G7:H7"/>
    <mergeCell ref="A9:B9"/>
    <mergeCell ref="C9:D9"/>
    <mergeCell ref="E9:F9"/>
    <mergeCell ref="G9:H9"/>
    <mergeCell ref="A11:B11"/>
    <mergeCell ref="C11:D11"/>
    <mergeCell ref="E11:F11"/>
    <mergeCell ref="A13:B13"/>
    <mergeCell ref="C13:D13"/>
    <mergeCell ref="E13:F13"/>
    <mergeCell ref="A21:B21"/>
    <mergeCell ref="C21:D21"/>
    <mergeCell ref="E21:F21"/>
    <mergeCell ref="G21:H21"/>
    <mergeCell ref="A15:B15"/>
    <mergeCell ref="C15:D15"/>
    <mergeCell ref="E15:F15"/>
    <mergeCell ref="A17:B17"/>
    <mergeCell ref="C17:D17"/>
    <mergeCell ref="E17:F17"/>
    <mergeCell ref="G17:H17"/>
    <mergeCell ref="A19:B19"/>
    <mergeCell ref="C19:D19"/>
    <mergeCell ref="E19:F19"/>
    <mergeCell ref="G19:H19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90B1-F7CA-3B47-9A5A-E3C13DFFCE57}">
  <dimension ref="A1:J30"/>
  <sheetViews>
    <sheetView workbookViewId="0">
      <selection activeCell="F12" sqref="F12"/>
    </sheetView>
  </sheetViews>
  <sheetFormatPr defaultColWidth="10.6640625" defaultRowHeight="13.2" x14ac:dyDescent="0.2"/>
  <cols>
    <col min="1" max="6" width="10.6640625" style="204"/>
    <col min="7" max="7" width="2.6640625" style="204" customWidth="1"/>
    <col min="8" max="8" width="10.6640625" style="204"/>
    <col min="9" max="9" width="2.6640625" style="204" customWidth="1"/>
    <col min="10" max="262" width="10.6640625" style="204"/>
    <col min="263" max="263" width="2.6640625" style="204" customWidth="1"/>
    <col min="264" max="264" width="10.6640625" style="204"/>
    <col min="265" max="265" width="2.6640625" style="204" customWidth="1"/>
    <col min="266" max="518" width="10.6640625" style="204"/>
    <col min="519" max="519" width="2.6640625" style="204" customWidth="1"/>
    <col min="520" max="520" width="10.6640625" style="204"/>
    <col min="521" max="521" width="2.6640625" style="204" customWidth="1"/>
    <col min="522" max="774" width="10.6640625" style="204"/>
    <col min="775" max="775" width="2.6640625" style="204" customWidth="1"/>
    <col min="776" max="776" width="10.6640625" style="204"/>
    <col min="777" max="777" width="2.6640625" style="204" customWidth="1"/>
    <col min="778" max="1030" width="10.6640625" style="204"/>
    <col min="1031" max="1031" width="2.6640625" style="204" customWidth="1"/>
    <col min="1032" max="1032" width="10.6640625" style="204"/>
    <col min="1033" max="1033" width="2.6640625" style="204" customWidth="1"/>
    <col min="1034" max="1286" width="10.6640625" style="204"/>
    <col min="1287" max="1287" width="2.6640625" style="204" customWidth="1"/>
    <col min="1288" max="1288" width="10.6640625" style="204"/>
    <col min="1289" max="1289" width="2.6640625" style="204" customWidth="1"/>
    <col min="1290" max="1542" width="10.6640625" style="204"/>
    <col min="1543" max="1543" width="2.6640625" style="204" customWidth="1"/>
    <col min="1544" max="1544" width="10.6640625" style="204"/>
    <col min="1545" max="1545" width="2.6640625" style="204" customWidth="1"/>
    <col min="1546" max="1798" width="10.6640625" style="204"/>
    <col min="1799" max="1799" width="2.6640625" style="204" customWidth="1"/>
    <col min="1800" max="1800" width="10.6640625" style="204"/>
    <col min="1801" max="1801" width="2.6640625" style="204" customWidth="1"/>
    <col min="1802" max="2054" width="10.6640625" style="204"/>
    <col min="2055" max="2055" width="2.6640625" style="204" customWidth="1"/>
    <col min="2056" max="2056" width="10.6640625" style="204"/>
    <col min="2057" max="2057" width="2.6640625" style="204" customWidth="1"/>
    <col min="2058" max="2310" width="10.6640625" style="204"/>
    <col min="2311" max="2311" width="2.6640625" style="204" customWidth="1"/>
    <col min="2312" max="2312" width="10.6640625" style="204"/>
    <col min="2313" max="2313" width="2.6640625" style="204" customWidth="1"/>
    <col min="2314" max="2566" width="10.6640625" style="204"/>
    <col min="2567" max="2567" width="2.6640625" style="204" customWidth="1"/>
    <col min="2568" max="2568" width="10.6640625" style="204"/>
    <col min="2569" max="2569" width="2.6640625" style="204" customWidth="1"/>
    <col min="2570" max="2822" width="10.6640625" style="204"/>
    <col min="2823" max="2823" width="2.6640625" style="204" customWidth="1"/>
    <col min="2824" max="2824" width="10.6640625" style="204"/>
    <col min="2825" max="2825" width="2.6640625" style="204" customWidth="1"/>
    <col min="2826" max="3078" width="10.6640625" style="204"/>
    <col min="3079" max="3079" width="2.6640625" style="204" customWidth="1"/>
    <col min="3080" max="3080" width="10.6640625" style="204"/>
    <col min="3081" max="3081" width="2.6640625" style="204" customWidth="1"/>
    <col min="3082" max="3334" width="10.6640625" style="204"/>
    <col min="3335" max="3335" width="2.6640625" style="204" customWidth="1"/>
    <col min="3336" max="3336" width="10.6640625" style="204"/>
    <col min="3337" max="3337" width="2.6640625" style="204" customWidth="1"/>
    <col min="3338" max="3590" width="10.6640625" style="204"/>
    <col min="3591" max="3591" width="2.6640625" style="204" customWidth="1"/>
    <col min="3592" max="3592" width="10.6640625" style="204"/>
    <col min="3593" max="3593" width="2.6640625" style="204" customWidth="1"/>
    <col min="3594" max="3846" width="10.6640625" style="204"/>
    <col min="3847" max="3847" width="2.6640625" style="204" customWidth="1"/>
    <col min="3848" max="3848" width="10.6640625" style="204"/>
    <col min="3849" max="3849" width="2.6640625" style="204" customWidth="1"/>
    <col min="3850" max="4102" width="10.6640625" style="204"/>
    <col min="4103" max="4103" width="2.6640625" style="204" customWidth="1"/>
    <col min="4104" max="4104" width="10.6640625" style="204"/>
    <col min="4105" max="4105" width="2.6640625" style="204" customWidth="1"/>
    <col min="4106" max="4358" width="10.6640625" style="204"/>
    <col min="4359" max="4359" width="2.6640625" style="204" customWidth="1"/>
    <col min="4360" max="4360" width="10.6640625" style="204"/>
    <col min="4361" max="4361" width="2.6640625" style="204" customWidth="1"/>
    <col min="4362" max="4614" width="10.6640625" style="204"/>
    <col min="4615" max="4615" width="2.6640625" style="204" customWidth="1"/>
    <col min="4616" max="4616" width="10.6640625" style="204"/>
    <col min="4617" max="4617" width="2.6640625" style="204" customWidth="1"/>
    <col min="4618" max="4870" width="10.6640625" style="204"/>
    <col min="4871" max="4871" width="2.6640625" style="204" customWidth="1"/>
    <col min="4872" max="4872" width="10.6640625" style="204"/>
    <col min="4873" max="4873" width="2.6640625" style="204" customWidth="1"/>
    <col min="4874" max="5126" width="10.6640625" style="204"/>
    <col min="5127" max="5127" width="2.6640625" style="204" customWidth="1"/>
    <col min="5128" max="5128" width="10.6640625" style="204"/>
    <col min="5129" max="5129" width="2.6640625" style="204" customWidth="1"/>
    <col min="5130" max="5382" width="10.6640625" style="204"/>
    <col min="5383" max="5383" width="2.6640625" style="204" customWidth="1"/>
    <col min="5384" max="5384" width="10.6640625" style="204"/>
    <col min="5385" max="5385" width="2.6640625" style="204" customWidth="1"/>
    <col min="5386" max="5638" width="10.6640625" style="204"/>
    <col min="5639" max="5639" width="2.6640625" style="204" customWidth="1"/>
    <col min="5640" max="5640" width="10.6640625" style="204"/>
    <col min="5641" max="5641" width="2.6640625" style="204" customWidth="1"/>
    <col min="5642" max="5894" width="10.6640625" style="204"/>
    <col min="5895" max="5895" width="2.6640625" style="204" customWidth="1"/>
    <col min="5896" max="5896" width="10.6640625" style="204"/>
    <col min="5897" max="5897" width="2.6640625" style="204" customWidth="1"/>
    <col min="5898" max="6150" width="10.6640625" style="204"/>
    <col min="6151" max="6151" width="2.6640625" style="204" customWidth="1"/>
    <col min="6152" max="6152" width="10.6640625" style="204"/>
    <col min="6153" max="6153" width="2.6640625" style="204" customWidth="1"/>
    <col min="6154" max="6406" width="10.6640625" style="204"/>
    <col min="6407" max="6407" width="2.6640625" style="204" customWidth="1"/>
    <col min="6408" max="6408" width="10.6640625" style="204"/>
    <col min="6409" max="6409" width="2.6640625" style="204" customWidth="1"/>
    <col min="6410" max="6662" width="10.6640625" style="204"/>
    <col min="6663" max="6663" width="2.6640625" style="204" customWidth="1"/>
    <col min="6664" max="6664" width="10.6640625" style="204"/>
    <col min="6665" max="6665" width="2.6640625" style="204" customWidth="1"/>
    <col min="6666" max="6918" width="10.6640625" style="204"/>
    <col min="6919" max="6919" width="2.6640625" style="204" customWidth="1"/>
    <col min="6920" max="6920" width="10.6640625" style="204"/>
    <col min="6921" max="6921" width="2.6640625" style="204" customWidth="1"/>
    <col min="6922" max="7174" width="10.6640625" style="204"/>
    <col min="7175" max="7175" width="2.6640625" style="204" customWidth="1"/>
    <col min="7176" max="7176" width="10.6640625" style="204"/>
    <col min="7177" max="7177" width="2.6640625" style="204" customWidth="1"/>
    <col min="7178" max="7430" width="10.6640625" style="204"/>
    <col min="7431" max="7431" width="2.6640625" style="204" customWidth="1"/>
    <col min="7432" max="7432" width="10.6640625" style="204"/>
    <col min="7433" max="7433" width="2.6640625" style="204" customWidth="1"/>
    <col min="7434" max="7686" width="10.6640625" style="204"/>
    <col min="7687" max="7687" width="2.6640625" style="204" customWidth="1"/>
    <col min="7688" max="7688" width="10.6640625" style="204"/>
    <col min="7689" max="7689" width="2.6640625" style="204" customWidth="1"/>
    <col min="7690" max="7942" width="10.6640625" style="204"/>
    <col min="7943" max="7943" width="2.6640625" style="204" customWidth="1"/>
    <col min="7944" max="7944" width="10.6640625" style="204"/>
    <col min="7945" max="7945" width="2.6640625" style="204" customWidth="1"/>
    <col min="7946" max="8198" width="10.6640625" style="204"/>
    <col min="8199" max="8199" width="2.6640625" style="204" customWidth="1"/>
    <col min="8200" max="8200" width="10.6640625" style="204"/>
    <col min="8201" max="8201" width="2.6640625" style="204" customWidth="1"/>
    <col min="8202" max="8454" width="10.6640625" style="204"/>
    <col min="8455" max="8455" width="2.6640625" style="204" customWidth="1"/>
    <col min="8456" max="8456" width="10.6640625" style="204"/>
    <col min="8457" max="8457" width="2.6640625" style="204" customWidth="1"/>
    <col min="8458" max="8710" width="10.6640625" style="204"/>
    <col min="8711" max="8711" width="2.6640625" style="204" customWidth="1"/>
    <col min="8712" max="8712" width="10.6640625" style="204"/>
    <col min="8713" max="8713" width="2.6640625" style="204" customWidth="1"/>
    <col min="8714" max="8966" width="10.6640625" style="204"/>
    <col min="8967" max="8967" width="2.6640625" style="204" customWidth="1"/>
    <col min="8968" max="8968" width="10.6640625" style="204"/>
    <col min="8969" max="8969" width="2.6640625" style="204" customWidth="1"/>
    <col min="8970" max="9222" width="10.6640625" style="204"/>
    <col min="9223" max="9223" width="2.6640625" style="204" customWidth="1"/>
    <col min="9224" max="9224" width="10.6640625" style="204"/>
    <col min="9225" max="9225" width="2.6640625" style="204" customWidth="1"/>
    <col min="9226" max="9478" width="10.6640625" style="204"/>
    <col min="9479" max="9479" width="2.6640625" style="204" customWidth="1"/>
    <col min="9480" max="9480" width="10.6640625" style="204"/>
    <col min="9481" max="9481" width="2.6640625" style="204" customWidth="1"/>
    <col min="9482" max="9734" width="10.6640625" style="204"/>
    <col min="9735" max="9735" width="2.6640625" style="204" customWidth="1"/>
    <col min="9736" max="9736" width="10.6640625" style="204"/>
    <col min="9737" max="9737" width="2.6640625" style="204" customWidth="1"/>
    <col min="9738" max="9990" width="10.6640625" style="204"/>
    <col min="9991" max="9991" width="2.6640625" style="204" customWidth="1"/>
    <col min="9992" max="9992" width="10.6640625" style="204"/>
    <col min="9993" max="9993" width="2.6640625" style="204" customWidth="1"/>
    <col min="9994" max="10246" width="10.6640625" style="204"/>
    <col min="10247" max="10247" width="2.6640625" style="204" customWidth="1"/>
    <col min="10248" max="10248" width="10.6640625" style="204"/>
    <col min="10249" max="10249" width="2.6640625" style="204" customWidth="1"/>
    <col min="10250" max="10502" width="10.6640625" style="204"/>
    <col min="10503" max="10503" width="2.6640625" style="204" customWidth="1"/>
    <col min="10504" max="10504" width="10.6640625" style="204"/>
    <col min="10505" max="10505" width="2.6640625" style="204" customWidth="1"/>
    <col min="10506" max="10758" width="10.6640625" style="204"/>
    <col min="10759" max="10759" width="2.6640625" style="204" customWidth="1"/>
    <col min="10760" max="10760" width="10.6640625" style="204"/>
    <col min="10761" max="10761" width="2.6640625" style="204" customWidth="1"/>
    <col min="10762" max="11014" width="10.6640625" style="204"/>
    <col min="11015" max="11015" width="2.6640625" style="204" customWidth="1"/>
    <col min="11016" max="11016" width="10.6640625" style="204"/>
    <col min="11017" max="11017" width="2.6640625" style="204" customWidth="1"/>
    <col min="11018" max="11270" width="10.6640625" style="204"/>
    <col min="11271" max="11271" width="2.6640625" style="204" customWidth="1"/>
    <col min="11272" max="11272" width="10.6640625" style="204"/>
    <col min="11273" max="11273" width="2.6640625" style="204" customWidth="1"/>
    <col min="11274" max="11526" width="10.6640625" style="204"/>
    <col min="11527" max="11527" width="2.6640625" style="204" customWidth="1"/>
    <col min="11528" max="11528" width="10.6640625" style="204"/>
    <col min="11529" max="11529" width="2.6640625" style="204" customWidth="1"/>
    <col min="11530" max="11782" width="10.6640625" style="204"/>
    <col min="11783" max="11783" width="2.6640625" style="204" customWidth="1"/>
    <col min="11784" max="11784" width="10.6640625" style="204"/>
    <col min="11785" max="11785" width="2.6640625" style="204" customWidth="1"/>
    <col min="11786" max="12038" width="10.6640625" style="204"/>
    <col min="12039" max="12039" width="2.6640625" style="204" customWidth="1"/>
    <col min="12040" max="12040" width="10.6640625" style="204"/>
    <col min="12041" max="12041" width="2.6640625" style="204" customWidth="1"/>
    <col min="12042" max="12294" width="10.6640625" style="204"/>
    <col min="12295" max="12295" width="2.6640625" style="204" customWidth="1"/>
    <col min="12296" max="12296" width="10.6640625" style="204"/>
    <col min="12297" max="12297" width="2.6640625" style="204" customWidth="1"/>
    <col min="12298" max="12550" width="10.6640625" style="204"/>
    <col min="12551" max="12551" width="2.6640625" style="204" customWidth="1"/>
    <col min="12552" max="12552" width="10.6640625" style="204"/>
    <col min="12553" max="12553" width="2.6640625" style="204" customWidth="1"/>
    <col min="12554" max="12806" width="10.6640625" style="204"/>
    <col min="12807" max="12807" width="2.6640625" style="204" customWidth="1"/>
    <col min="12808" max="12808" width="10.6640625" style="204"/>
    <col min="12809" max="12809" width="2.6640625" style="204" customWidth="1"/>
    <col min="12810" max="13062" width="10.6640625" style="204"/>
    <col min="13063" max="13063" width="2.6640625" style="204" customWidth="1"/>
    <col min="13064" max="13064" width="10.6640625" style="204"/>
    <col min="13065" max="13065" width="2.6640625" style="204" customWidth="1"/>
    <col min="13066" max="13318" width="10.6640625" style="204"/>
    <col min="13319" max="13319" width="2.6640625" style="204" customWidth="1"/>
    <col min="13320" max="13320" width="10.6640625" style="204"/>
    <col min="13321" max="13321" width="2.6640625" style="204" customWidth="1"/>
    <col min="13322" max="13574" width="10.6640625" style="204"/>
    <col min="13575" max="13575" width="2.6640625" style="204" customWidth="1"/>
    <col min="13576" max="13576" width="10.6640625" style="204"/>
    <col min="13577" max="13577" width="2.6640625" style="204" customWidth="1"/>
    <col min="13578" max="13830" width="10.6640625" style="204"/>
    <col min="13831" max="13831" width="2.6640625" style="204" customWidth="1"/>
    <col min="13832" max="13832" width="10.6640625" style="204"/>
    <col min="13833" max="13833" width="2.6640625" style="204" customWidth="1"/>
    <col min="13834" max="14086" width="10.6640625" style="204"/>
    <col min="14087" max="14087" width="2.6640625" style="204" customWidth="1"/>
    <col min="14088" max="14088" width="10.6640625" style="204"/>
    <col min="14089" max="14089" width="2.6640625" style="204" customWidth="1"/>
    <col min="14090" max="14342" width="10.6640625" style="204"/>
    <col min="14343" max="14343" width="2.6640625" style="204" customWidth="1"/>
    <col min="14344" max="14344" width="10.6640625" style="204"/>
    <col min="14345" max="14345" width="2.6640625" style="204" customWidth="1"/>
    <col min="14346" max="14598" width="10.6640625" style="204"/>
    <col min="14599" max="14599" width="2.6640625" style="204" customWidth="1"/>
    <col min="14600" max="14600" width="10.6640625" style="204"/>
    <col min="14601" max="14601" width="2.6640625" style="204" customWidth="1"/>
    <col min="14602" max="14854" width="10.6640625" style="204"/>
    <col min="14855" max="14855" width="2.6640625" style="204" customWidth="1"/>
    <col min="14856" max="14856" width="10.6640625" style="204"/>
    <col min="14857" max="14857" width="2.6640625" style="204" customWidth="1"/>
    <col min="14858" max="15110" width="10.6640625" style="204"/>
    <col min="15111" max="15111" width="2.6640625" style="204" customWidth="1"/>
    <col min="15112" max="15112" width="10.6640625" style="204"/>
    <col min="15113" max="15113" width="2.6640625" style="204" customWidth="1"/>
    <col min="15114" max="15366" width="10.6640625" style="204"/>
    <col min="15367" max="15367" width="2.6640625" style="204" customWidth="1"/>
    <col min="15368" max="15368" width="10.6640625" style="204"/>
    <col min="15369" max="15369" width="2.6640625" style="204" customWidth="1"/>
    <col min="15370" max="15622" width="10.6640625" style="204"/>
    <col min="15623" max="15623" width="2.6640625" style="204" customWidth="1"/>
    <col min="15624" max="15624" width="10.6640625" style="204"/>
    <col min="15625" max="15625" width="2.6640625" style="204" customWidth="1"/>
    <col min="15626" max="15878" width="10.6640625" style="204"/>
    <col min="15879" max="15879" width="2.6640625" style="204" customWidth="1"/>
    <col min="15880" max="15880" width="10.6640625" style="204"/>
    <col min="15881" max="15881" width="2.6640625" style="204" customWidth="1"/>
    <col min="15882" max="16134" width="10.6640625" style="204"/>
    <col min="16135" max="16135" width="2.6640625" style="204" customWidth="1"/>
    <col min="16136" max="16136" width="10.6640625" style="204"/>
    <col min="16137" max="16137" width="2.6640625" style="204" customWidth="1"/>
    <col min="16138" max="16384" width="10.6640625" style="204"/>
  </cols>
  <sheetData>
    <row r="1" spans="1:10" s="199" customFormat="1" ht="22.05" customHeight="1" x14ac:dyDescent="0.2">
      <c r="A1" s="272"/>
      <c r="B1" s="273"/>
      <c r="C1" s="197" t="s">
        <v>533</v>
      </c>
      <c r="D1" s="197" t="s">
        <v>655</v>
      </c>
      <c r="E1" s="197" t="s">
        <v>656</v>
      </c>
      <c r="F1" s="197" t="s">
        <v>159</v>
      </c>
      <c r="G1" s="198"/>
      <c r="H1" s="197" t="s">
        <v>657</v>
      </c>
      <c r="J1" s="197" t="s">
        <v>658</v>
      </c>
    </row>
    <row r="2" spans="1:10" ht="22.05" customHeight="1" x14ac:dyDescent="0.2">
      <c r="A2" s="200" t="s">
        <v>659</v>
      </c>
      <c r="B2" s="201" t="s">
        <v>660</v>
      </c>
      <c r="C2" s="202" t="s">
        <v>661</v>
      </c>
      <c r="D2" s="202" t="s">
        <v>661</v>
      </c>
      <c r="E2" s="202"/>
      <c r="F2" s="202" t="s">
        <v>661</v>
      </c>
      <c r="G2" s="203"/>
      <c r="H2" s="202" t="s">
        <v>661</v>
      </c>
      <c r="J2" s="202" t="s">
        <v>661</v>
      </c>
    </row>
    <row r="3" spans="1:10" ht="22.05" customHeight="1" x14ac:dyDescent="0.2">
      <c r="A3" s="200" t="s">
        <v>662</v>
      </c>
      <c r="B3" s="201"/>
      <c r="C3" s="202" t="s">
        <v>663</v>
      </c>
      <c r="D3" s="202" t="s">
        <v>663</v>
      </c>
      <c r="E3" s="202"/>
      <c r="F3" s="202" t="s">
        <v>664</v>
      </c>
      <c r="G3" s="203"/>
      <c r="H3" s="202" t="s">
        <v>665</v>
      </c>
      <c r="J3" s="202" t="s">
        <v>663</v>
      </c>
    </row>
    <row r="4" spans="1:10" ht="22.05" customHeight="1" x14ac:dyDescent="0.2">
      <c r="A4" s="205" t="s">
        <v>666</v>
      </c>
      <c r="B4" s="201" t="s">
        <v>667</v>
      </c>
      <c r="C4" s="202" t="s">
        <v>668</v>
      </c>
      <c r="D4" s="202" t="s">
        <v>668</v>
      </c>
      <c r="E4" s="202"/>
      <c r="F4" s="202" t="s">
        <v>668</v>
      </c>
      <c r="G4" s="203"/>
      <c r="H4" s="202" t="s">
        <v>668</v>
      </c>
      <c r="J4" s="202" t="s">
        <v>668</v>
      </c>
    </row>
    <row r="5" spans="1:10" ht="22.05" customHeight="1" x14ac:dyDescent="0.2">
      <c r="A5" s="206"/>
      <c r="B5" s="201" t="s">
        <v>669</v>
      </c>
      <c r="C5" s="202" t="s">
        <v>670</v>
      </c>
      <c r="D5" s="202" t="s">
        <v>670</v>
      </c>
      <c r="E5" s="202"/>
      <c r="F5" s="202" t="s">
        <v>670</v>
      </c>
      <c r="G5" s="203"/>
      <c r="H5" s="202" t="s">
        <v>670</v>
      </c>
      <c r="J5" s="202" t="s">
        <v>670</v>
      </c>
    </row>
    <row r="6" spans="1:10" ht="22.05" customHeight="1" x14ac:dyDescent="0.2">
      <c r="A6" s="206"/>
      <c r="B6" s="201" t="s">
        <v>671</v>
      </c>
      <c r="C6" s="202" t="s">
        <v>670</v>
      </c>
      <c r="D6" s="202" t="s">
        <v>670</v>
      </c>
      <c r="E6" s="202"/>
      <c r="F6" s="202" t="s">
        <v>670</v>
      </c>
      <c r="G6" s="203"/>
      <c r="H6" s="202" t="s">
        <v>670</v>
      </c>
      <c r="J6" s="202" t="s">
        <v>670</v>
      </c>
    </row>
    <row r="7" spans="1:10" ht="22.05" customHeight="1" x14ac:dyDescent="0.2">
      <c r="A7" s="206"/>
      <c r="B7" s="201" t="s">
        <v>672</v>
      </c>
      <c r="C7" s="202" t="s">
        <v>670</v>
      </c>
      <c r="D7" s="202" t="s">
        <v>670</v>
      </c>
      <c r="E7" s="202"/>
      <c r="F7" s="202" t="s">
        <v>670</v>
      </c>
      <c r="G7" s="203"/>
      <c r="H7" s="202" t="s">
        <v>670</v>
      </c>
      <c r="J7" s="202" t="s">
        <v>670</v>
      </c>
    </row>
    <row r="8" spans="1:10" ht="22.05" customHeight="1" x14ac:dyDescent="0.2">
      <c r="A8" s="206"/>
      <c r="B8" s="201" t="s">
        <v>673</v>
      </c>
      <c r="C8" s="202" t="s">
        <v>674</v>
      </c>
      <c r="D8" s="202" t="s">
        <v>674</v>
      </c>
      <c r="E8" s="202"/>
      <c r="F8" s="202" t="s">
        <v>674</v>
      </c>
      <c r="G8" s="203"/>
      <c r="H8" s="202" t="s">
        <v>674</v>
      </c>
      <c r="J8" s="202" t="s">
        <v>674</v>
      </c>
    </row>
    <row r="9" spans="1:10" ht="22.05" customHeight="1" x14ac:dyDescent="0.2">
      <c r="A9" s="206"/>
      <c r="B9" s="201" t="s">
        <v>675</v>
      </c>
      <c r="C9" s="202" t="s">
        <v>676</v>
      </c>
      <c r="D9" s="202" t="s">
        <v>676</v>
      </c>
      <c r="E9" s="202"/>
      <c r="F9" s="202" t="s">
        <v>676</v>
      </c>
      <c r="G9" s="203"/>
      <c r="H9" s="202" t="s">
        <v>676</v>
      </c>
      <c r="J9" s="202" t="s">
        <v>676</v>
      </c>
    </row>
    <row r="10" spans="1:10" ht="22.05" customHeight="1" x14ac:dyDescent="0.2">
      <c r="A10" s="206"/>
      <c r="B10" s="201" t="s">
        <v>677</v>
      </c>
      <c r="C10" s="202" t="s">
        <v>676</v>
      </c>
      <c r="D10" s="202" t="s">
        <v>676</v>
      </c>
      <c r="E10" s="202"/>
      <c r="F10" s="202" t="s">
        <v>676</v>
      </c>
      <c r="G10" s="203"/>
      <c r="H10" s="202" t="s">
        <v>676</v>
      </c>
      <c r="J10" s="202" t="s">
        <v>676</v>
      </c>
    </row>
    <row r="11" spans="1:10" ht="22.05" customHeight="1" x14ac:dyDescent="0.2">
      <c r="A11" s="207"/>
      <c r="B11" s="201" t="s">
        <v>678</v>
      </c>
      <c r="C11" s="202" t="s">
        <v>679</v>
      </c>
      <c r="D11" s="202" t="s">
        <v>679</v>
      </c>
      <c r="E11" s="202"/>
      <c r="F11" s="202" t="s">
        <v>679</v>
      </c>
      <c r="G11" s="203"/>
      <c r="H11" s="202" t="s">
        <v>679</v>
      </c>
      <c r="J11" s="202" t="s">
        <v>679</v>
      </c>
    </row>
    <row r="12" spans="1:10" ht="22.05" customHeight="1" x14ac:dyDescent="0.2">
      <c r="A12" s="200" t="s">
        <v>680</v>
      </c>
      <c r="B12" s="201" t="s">
        <v>681</v>
      </c>
      <c r="C12" s="202" t="s">
        <v>682</v>
      </c>
      <c r="D12" s="202"/>
      <c r="E12" s="202"/>
      <c r="F12" s="202"/>
      <c r="G12" s="203"/>
      <c r="H12" s="202"/>
      <c r="J12" s="202" t="s">
        <v>682</v>
      </c>
    </row>
    <row r="13" spans="1:10" ht="22.05" customHeight="1" x14ac:dyDescent="0.2">
      <c r="A13" s="200" t="s">
        <v>683</v>
      </c>
      <c r="B13" s="201"/>
      <c r="C13" s="202" t="s">
        <v>684</v>
      </c>
      <c r="D13" s="202" t="s">
        <v>684</v>
      </c>
      <c r="E13" s="202" t="s">
        <v>685</v>
      </c>
      <c r="F13" s="202" t="s">
        <v>684</v>
      </c>
      <c r="G13" s="203"/>
      <c r="H13" s="202" t="s">
        <v>684</v>
      </c>
      <c r="J13" s="202" t="s">
        <v>684</v>
      </c>
    </row>
    <row r="14" spans="1:10" ht="22.05" customHeight="1" x14ac:dyDescent="0.2">
      <c r="A14" s="200" t="s">
        <v>686</v>
      </c>
      <c r="B14" s="201"/>
      <c r="C14" s="202" t="s">
        <v>679</v>
      </c>
      <c r="D14" s="202" t="s">
        <v>687</v>
      </c>
      <c r="E14" s="202"/>
      <c r="F14" s="202" t="s">
        <v>687</v>
      </c>
      <c r="G14" s="203"/>
      <c r="H14" s="202" t="s">
        <v>688</v>
      </c>
      <c r="J14" s="202" t="s">
        <v>679</v>
      </c>
    </row>
    <row r="15" spans="1:10" ht="22.05" customHeight="1" x14ac:dyDescent="0.2">
      <c r="A15" s="205" t="s">
        <v>689</v>
      </c>
      <c r="B15" s="201" t="s">
        <v>690</v>
      </c>
      <c r="C15" s="202" t="s">
        <v>682</v>
      </c>
      <c r="D15" s="202" t="s">
        <v>682</v>
      </c>
      <c r="E15" s="202"/>
      <c r="F15" s="202" t="s">
        <v>682</v>
      </c>
      <c r="G15" s="203"/>
      <c r="H15" s="202"/>
      <c r="J15" s="202" t="s">
        <v>682</v>
      </c>
    </row>
    <row r="16" spans="1:10" ht="22.05" customHeight="1" x14ac:dyDescent="0.2">
      <c r="A16" s="207"/>
      <c r="B16" s="201" t="s">
        <v>691</v>
      </c>
      <c r="C16" s="202"/>
      <c r="D16" s="202"/>
      <c r="E16" s="202"/>
      <c r="F16" s="202"/>
      <c r="G16" s="203"/>
      <c r="H16" s="202" t="s">
        <v>682</v>
      </c>
      <c r="J16" s="202"/>
    </row>
    <row r="17" spans="1:10" ht="22.05" customHeight="1" x14ac:dyDescent="0.2">
      <c r="A17" s="200" t="s">
        <v>692</v>
      </c>
      <c r="B17" s="201"/>
      <c r="C17" s="202" t="s">
        <v>679</v>
      </c>
      <c r="D17" s="202" t="s">
        <v>687</v>
      </c>
      <c r="E17" s="202"/>
      <c r="F17" s="202" t="s">
        <v>687</v>
      </c>
      <c r="G17" s="203"/>
      <c r="H17" s="202" t="s">
        <v>687</v>
      </c>
      <c r="J17" s="202" t="s">
        <v>687</v>
      </c>
    </row>
    <row r="18" spans="1:10" ht="22.05" customHeight="1" x14ac:dyDescent="0.2">
      <c r="A18" s="208"/>
      <c r="B18" s="208"/>
      <c r="C18" s="209"/>
      <c r="D18" s="209"/>
      <c r="E18" s="209"/>
      <c r="F18" s="209"/>
      <c r="G18" s="210"/>
      <c r="H18" s="209"/>
      <c r="J18" s="209"/>
    </row>
    <row r="19" spans="1:10" ht="22.05" customHeight="1" x14ac:dyDescent="0.2">
      <c r="A19" s="205" t="s">
        <v>693</v>
      </c>
      <c r="B19" s="201" t="s">
        <v>694</v>
      </c>
      <c r="C19" s="202"/>
      <c r="D19" s="202" t="s">
        <v>695</v>
      </c>
      <c r="E19" s="202"/>
      <c r="F19" s="202"/>
      <c r="G19" s="203"/>
      <c r="H19" s="202" t="s">
        <v>696</v>
      </c>
      <c r="J19" s="202" t="s">
        <v>695</v>
      </c>
    </row>
    <row r="20" spans="1:10" ht="22.05" customHeight="1" x14ac:dyDescent="0.2">
      <c r="A20" s="207" t="s">
        <v>697</v>
      </c>
      <c r="B20" s="201"/>
      <c r="C20" s="202"/>
      <c r="D20" s="202"/>
      <c r="E20" s="202"/>
      <c r="F20" s="202"/>
      <c r="G20" s="203"/>
      <c r="H20" s="202"/>
      <c r="J20" s="202"/>
    </row>
    <row r="21" spans="1:10" ht="22.05" customHeight="1" x14ac:dyDescent="0.2">
      <c r="A21" s="200" t="s">
        <v>698</v>
      </c>
      <c r="B21" s="201"/>
      <c r="C21" s="202"/>
      <c r="D21" s="202" t="s">
        <v>699</v>
      </c>
      <c r="E21" s="202"/>
      <c r="F21" s="202"/>
      <c r="G21" s="203"/>
      <c r="H21" s="202"/>
      <c r="J21" s="202" t="s">
        <v>682</v>
      </c>
    </row>
    <row r="22" spans="1:10" ht="22.05" customHeight="1" x14ac:dyDescent="0.2">
      <c r="A22" s="205" t="s">
        <v>700</v>
      </c>
      <c r="B22" s="201" t="s">
        <v>701</v>
      </c>
      <c r="C22" s="202"/>
      <c r="D22" s="202" t="s">
        <v>702</v>
      </c>
      <c r="E22" s="202"/>
      <c r="F22" s="202"/>
      <c r="G22" s="203"/>
      <c r="H22" s="202" t="s">
        <v>703</v>
      </c>
      <c r="J22" s="202" t="s">
        <v>704</v>
      </c>
    </row>
    <row r="23" spans="1:10" ht="22.05" customHeight="1" x14ac:dyDescent="0.2">
      <c r="A23" s="200" t="s">
        <v>705</v>
      </c>
      <c r="B23" s="201" t="s">
        <v>701</v>
      </c>
      <c r="C23" s="202"/>
      <c r="D23" s="202" t="s">
        <v>702</v>
      </c>
      <c r="E23" s="202"/>
      <c r="F23" s="202"/>
      <c r="G23" s="203"/>
      <c r="H23" s="202" t="s">
        <v>699</v>
      </c>
      <c r="J23" s="202" t="s">
        <v>703</v>
      </c>
    </row>
    <row r="24" spans="1:10" ht="22.05" customHeight="1" x14ac:dyDescent="0.2">
      <c r="A24" s="208"/>
      <c r="B24" s="208"/>
      <c r="C24" s="209"/>
      <c r="D24" s="209"/>
      <c r="E24" s="209"/>
      <c r="F24" s="209"/>
      <c r="G24" s="210"/>
      <c r="H24" s="209"/>
      <c r="J24" s="209"/>
    </row>
    <row r="25" spans="1:10" ht="22.05" customHeight="1" x14ac:dyDescent="0.2">
      <c r="A25" s="200" t="s">
        <v>706</v>
      </c>
      <c r="B25" s="211"/>
      <c r="C25" s="202"/>
      <c r="D25" s="202">
        <v>100</v>
      </c>
      <c r="E25" s="202"/>
      <c r="F25" s="202"/>
      <c r="G25" s="203"/>
      <c r="H25" s="202"/>
      <c r="J25" s="202"/>
    </row>
    <row r="26" spans="1:10" ht="22.05" customHeight="1" x14ac:dyDescent="0.2">
      <c r="A26" s="200" t="s">
        <v>707</v>
      </c>
      <c r="B26" s="211"/>
      <c r="C26" s="202"/>
      <c r="D26" s="202">
        <v>50</v>
      </c>
      <c r="E26" s="202"/>
      <c r="F26" s="202"/>
      <c r="G26" s="203"/>
      <c r="H26" s="202"/>
      <c r="J26" s="202">
        <v>50</v>
      </c>
    </row>
    <row r="27" spans="1:10" ht="22.05" customHeight="1" x14ac:dyDescent="0.2">
      <c r="A27" s="200" t="s">
        <v>708</v>
      </c>
      <c r="B27" s="211"/>
      <c r="C27" s="202"/>
      <c r="D27" s="202">
        <v>100</v>
      </c>
      <c r="E27" s="202"/>
      <c r="F27" s="202"/>
      <c r="G27" s="203"/>
      <c r="H27" s="202"/>
      <c r="J27" s="202"/>
    </row>
    <row r="28" spans="1:10" s="216" customFormat="1" ht="22.05" customHeight="1" x14ac:dyDescent="0.2">
      <c r="A28" s="212" t="s">
        <v>709</v>
      </c>
      <c r="B28" s="213"/>
      <c r="C28" s="214"/>
      <c r="D28" s="214" t="s">
        <v>710</v>
      </c>
      <c r="E28" s="214"/>
      <c r="F28" s="214"/>
      <c r="G28" s="215"/>
      <c r="H28" s="214"/>
      <c r="J28" s="214"/>
    </row>
    <row r="29" spans="1:10" s="216" customFormat="1" ht="22.05" customHeight="1" x14ac:dyDescent="0.2">
      <c r="A29" s="212" t="s">
        <v>711</v>
      </c>
      <c r="B29" s="213"/>
      <c r="C29" s="214"/>
      <c r="D29" s="214" t="s">
        <v>712</v>
      </c>
      <c r="E29" s="214"/>
      <c r="F29" s="214"/>
      <c r="G29" s="215"/>
      <c r="H29" s="214"/>
      <c r="J29" s="214" t="s">
        <v>713</v>
      </c>
    </row>
    <row r="30" spans="1:10" ht="22.05" customHeight="1" x14ac:dyDescent="0.2">
      <c r="A30" s="200" t="s">
        <v>714</v>
      </c>
      <c r="B30" s="211" t="s">
        <v>715</v>
      </c>
      <c r="C30" s="202"/>
      <c r="D30" s="202" t="s">
        <v>716</v>
      </c>
      <c r="E30" s="202"/>
      <c r="F30" s="202"/>
      <c r="G30" s="203"/>
      <c r="H30" s="202"/>
      <c r="J30" s="202"/>
    </row>
  </sheetData>
  <mergeCells count="1">
    <mergeCell ref="A1:B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view="pageBreakPreview" zoomScale="60" zoomScaleNormal="70" workbookViewId="0">
      <selection activeCell="F23" sqref="F23"/>
    </sheetView>
  </sheetViews>
  <sheetFormatPr defaultColWidth="8.77734375" defaultRowHeight="25.05" customHeight="1" x14ac:dyDescent="0.2"/>
  <cols>
    <col min="1" max="10" width="14.77734375" style="26" customWidth="1"/>
    <col min="11" max="11" width="8.77734375" style="26"/>
    <col min="12" max="16" width="15.77734375" style="26" customWidth="1"/>
    <col min="17" max="16384" width="8.77734375" style="26"/>
  </cols>
  <sheetData>
    <row r="1" spans="1:10" ht="25.05" customHeight="1" x14ac:dyDescent="0.2">
      <c r="A1" s="2" t="s">
        <v>54</v>
      </c>
      <c r="B1" s="2"/>
      <c r="C1" s="25"/>
      <c r="D1" s="25"/>
      <c r="E1" s="25"/>
      <c r="F1" s="25"/>
      <c r="G1" s="25"/>
      <c r="H1" s="25"/>
      <c r="I1" s="25"/>
      <c r="J1" s="25"/>
    </row>
    <row r="2" spans="1:10" ht="25.0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5.05" customHeight="1" x14ac:dyDescent="0.2">
      <c r="A3" s="223" t="s">
        <v>58</v>
      </c>
      <c r="B3" s="224"/>
      <c r="C3" s="223" t="s">
        <v>56</v>
      </c>
      <c r="D3" s="224"/>
      <c r="E3" s="223" t="s">
        <v>55</v>
      </c>
      <c r="F3" s="224"/>
      <c r="G3" s="223" t="s">
        <v>59</v>
      </c>
      <c r="H3" s="224"/>
      <c r="I3" s="223" t="s">
        <v>57</v>
      </c>
      <c r="J3" s="224"/>
    </row>
    <row r="4" spans="1:10" ht="25.05" customHeight="1" x14ac:dyDescent="0.2">
      <c r="A4" s="40"/>
      <c r="B4" s="34"/>
      <c r="C4" s="34"/>
      <c r="D4" s="38" t="s">
        <v>129</v>
      </c>
      <c r="E4" s="34"/>
      <c r="F4" s="34"/>
      <c r="G4" s="34"/>
      <c r="H4" s="34"/>
      <c r="I4" s="34"/>
      <c r="J4" s="35"/>
    </row>
    <row r="5" spans="1:10" ht="25.05" customHeight="1" x14ac:dyDescent="0.2">
      <c r="A5" s="41"/>
      <c r="B5" s="36"/>
      <c r="C5" s="36"/>
      <c r="D5" s="39" t="s">
        <v>115</v>
      </c>
      <c r="E5" s="36"/>
      <c r="F5" s="36"/>
      <c r="G5" s="36"/>
      <c r="H5" s="36"/>
      <c r="I5" s="36"/>
      <c r="J5" s="37"/>
    </row>
    <row r="6" spans="1:10" ht="25.05" customHeight="1" x14ac:dyDescent="0.2">
      <c r="A6" s="23" t="s">
        <v>119</v>
      </c>
      <c r="B6" s="24"/>
      <c r="C6" s="23" t="s">
        <v>49</v>
      </c>
      <c r="D6" s="24"/>
      <c r="E6" s="23" t="s">
        <v>44</v>
      </c>
      <c r="F6" s="24"/>
      <c r="G6" s="23" t="s">
        <v>130</v>
      </c>
      <c r="H6" s="24"/>
      <c r="I6" s="23" t="s">
        <v>116</v>
      </c>
      <c r="J6" s="24"/>
    </row>
    <row r="7" spans="1:10" ht="25.05" customHeight="1" x14ac:dyDescent="0.2">
      <c r="A7" s="23" t="s">
        <v>118</v>
      </c>
      <c r="B7" s="24"/>
      <c r="C7" s="23" t="s">
        <v>50</v>
      </c>
      <c r="D7" s="24"/>
      <c r="E7" s="23" t="s">
        <v>127</v>
      </c>
      <c r="F7" s="24"/>
      <c r="G7" s="23" t="s">
        <v>131</v>
      </c>
      <c r="H7" s="24"/>
      <c r="I7" s="23" t="s">
        <v>120</v>
      </c>
      <c r="J7" s="24"/>
    </row>
    <row r="8" spans="1:10" ht="25.05" customHeight="1" x14ac:dyDescent="0.2">
      <c r="A8" s="23" t="s">
        <v>45</v>
      </c>
      <c r="B8" s="24"/>
      <c r="C8" s="23" t="s">
        <v>76</v>
      </c>
      <c r="D8" s="24"/>
      <c r="E8" s="23" t="s">
        <v>105</v>
      </c>
      <c r="F8" s="24"/>
      <c r="G8" s="23" t="s">
        <v>52</v>
      </c>
      <c r="H8" s="24"/>
      <c r="I8" s="23" t="s">
        <v>123</v>
      </c>
      <c r="J8" s="24"/>
    </row>
    <row r="9" spans="1:10" ht="25.05" customHeight="1" x14ac:dyDescent="0.2">
      <c r="A9" s="23" t="s">
        <v>128</v>
      </c>
      <c r="B9" s="24"/>
      <c r="C9" s="23" t="s">
        <v>53</v>
      </c>
      <c r="D9" s="24"/>
      <c r="E9" s="23" t="s">
        <v>72</v>
      </c>
      <c r="F9" s="24"/>
      <c r="G9" s="23" t="s">
        <v>51</v>
      </c>
      <c r="H9" s="24"/>
      <c r="I9" s="23" t="s">
        <v>124</v>
      </c>
      <c r="J9" s="24"/>
    </row>
    <row r="10" spans="1:10" ht="25.05" customHeight="1" x14ac:dyDescent="0.2">
      <c r="A10" s="23" t="s">
        <v>46</v>
      </c>
      <c r="B10" s="24"/>
      <c r="C10" s="23" t="s">
        <v>60</v>
      </c>
      <c r="D10" s="24"/>
      <c r="E10" s="23" t="s">
        <v>73</v>
      </c>
      <c r="F10" s="24"/>
      <c r="G10" s="23" t="s">
        <v>43</v>
      </c>
      <c r="H10" s="24"/>
      <c r="I10" s="23"/>
      <c r="J10" s="24"/>
    </row>
    <row r="11" spans="1:10" ht="25.05" customHeight="1" x14ac:dyDescent="0.2">
      <c r="A11" s="23" t="s">
        <v>116</v>
      </c>
      <c r="B11" s="24"/>
      <c r="C11" s="23" t="s">
        <v>121</v>
      </c>
      <c r="D11" s="24"/>
      <c r="E11" s="23"/>
      <c r="F11" s="24"/>
      <c r="G11" s="23" t="s">
        <v>113</v>
      </c>
      <c r="H11" s="24"/>
      <c r="I11" s="23"/>
      <c r="J11" s="24"/>
    </row>
    <row r="12" spans="1:10" ht="25.05" customHeight="1" x14ac:dyDescent="0.2">
      <c r="A12" s="23" t="s">
        <v>126</v>
      </c>
      <c r="B12" s="24"/>
      <c r="C12" s="23" t="s">
        <v>122</v>
      </c>
      <c r="D12" s="24"/>
      <c r="E12" s="23"/>
      <c r="F12" s="24"/>
      <c r="G12" s="23"/>
      <c r="H12" s="24"/>
      <c r="I12" s="23"/>
      <c r="J12" s="24"/>
    </row>
    <row r="13" spans="1:10" ht="25.05" customHeight="1" x14ac:dyDescent="0.2">
      <c r="A13" s="23" t="s">
        <v>125</v>
      </c>
      <c r="B13" s="24"/>
      <c r="D13" s="24"/>
      <c r="E13" s="23"/>
      <c r="F13" s="24"/>
      <c r="G13" s="23"/>
      <c r="H13" s="24"/>
      <c r="I13" s="23"/>
      <c r="J13" s="24"/>
    </row>
    <row r="14" spans="1:10" ht="25.05" customHeight="1" x14ac:dyDescent="0.2">
      <c r="A14" s="23" t="s">
        <v>47</v>
      </c>
      <c r="B14" s="24"/>
      <c r="C14" s="23"/>
      <c r="D14" s="24"/>
      <c r="E14" s="23"/>
      <c r="F14" s="24"/>
      <c r="G14" s="23"/>
      <c r="H14" s="24"/>
      <c r="I14" s="23"/>
      <c r="J14" s="24"/>
    </row>
    <row r="15" spans="1:10" ht="25.05" customHeight="1" x14ac:dyDescent="0.2">
      <c r="A15" s="23" t="s">
        <v>48</v>
      </c>
      <c r="B15" s="24"/>
      <c r="C15" s="23"/>
      <c r="D15" s="24"/>
      <c r="E15" s="23"/>
      <c r="F15" s="24"/>
      <c r="G15" s="23"/>
      <c r="H15" s="24"/>
      <c r="I15" s="23"/>
      <c r="J15" s="24"/>
    </row>
    <row r="16" spans="1:10" ht="25.05" customHeight="1" x14ac:dyDescent="0.2">
      <c r="A16" s="28" t="s">
        <v>81</v>
      </c>
      <c r="B16" s="32"/>
      <c r="C16" s="28" t="s">
        <v>77</v>
      </c>
      <c r="D16" s="29"/>
      <c r="E16" s="28" t="s">
        <v>82</v>
      </c>
      <c r="F16" s="32"/>
      <c r="G16" s="28" t="s">
        <v>78</v>
      </c>
      <c r="H16" s="29"/>
      <c r="I16" s="29" t="s">
        <v>108</v>
      </c>
      <c r="J16" s="29"/>
    </row>
    <row r="17" spans="1:10" ht="25.05" customHeight="1" x14ac:dyDescent="0.2">
      <c r="A17" s="29" t="s">
        <v>110</v>
      </c>
      <c r="B17" s="22"/>
      <c r="C17" s="29" t="s">
        <v>80</v>
      </c>
      <c r="D17" s="29"/>
      <c r="E17" s="29" t="s">
        <v>84</v>
      </c>
      <c r="F17" s="29"/>
      <c r="G17" s="28" t="s">
        <v>106</v>
      </c>
      <c r="H17" s="29"/>
      <c r="I17" s="29" t="s">
        <v>95</v>
      </c>
      <c r="J17" s="29"/>
    </row>
    <row r="18" spans="1:10" ht="25.05" customHeight="1" x14ac:dyDescent="0.2">
      <c r="A18" s="28" t="s">
        <v>111</v>
      </c>
      <c r="B18" s="27"/>
      <c r="C18" s="28" t="s">
        <v>103</v>
      </c>
      <c r="D18" s="29"/>
      <c r="E18" s="28" t="s">
        <v>85</v>
      </c>
      <c r="F18" s="29"/>
      <c r="G18" s="28" t="s">
        <v>79</v>
      </c>
      <c r="H18" s="29"/>
      <c r="I18" s="29" t="s">
        <v>96</v>
      </c>
      <c r="J18" s="29"/>
    </row>
    <row r="19" spans="1:10" ht="25.05" customHeight="1" x14ac:dyDescent="0.2">
      <c r="A19" s="28" t="s">
        <v>112</v>
      </c>
      <c r="B19" s="22"/>
      <c r="C19" s="28" t="s">
        <v>104</v>
      </c>
      <c r="D19" s="29"/>
      <c r="E19" s="29" t="s">
        <v>89</v>
      </c>
      <c r="F19" s="29"/>
      <c r="G19" s="29" t="s">
        <v>107</v>
      </c>
      <c r="H19" s="29"/>
      <c r="I19" s="29" t="s">
        <v>97</v>
      </c>
      <c r="J19" s="29"/>
    </row>
    <row r="20" spans="1:10" ht="25.05" customHeight="1" x14ac:dyDescent="0.2">
      <c r="A20" s="22"/>
      <c r="B20" s="22"/>
      <c r="C20" s="29" t="s">
        <v>86</v>
      </c>
      <c r="D20" s="29"/>
      <c r="E20" s="28" t="s">
        <v>88</v>
      </c>
      <c r="F20" s="29"/>
      <c r="G20" s="29" t="s">
        <v>83</v>
      </c>
      <c r="H20" s="29"/>
      <c r="I20" s="29" t="s">
        <v>100</v>
      </c>
      <c r="J20" s="29"/>
    </row>
    <row r="21" spans="1:10" ht="25.05" customHeight="1" x14ac:dyDescent="0.2">
      <c r="A21" s="30"/>
      <c r="B21" s="22"/>
      <c r="C21" s="28" t="s">
        <v>87</v>
      </c>
      <c r="D21" s="29"/>
      <c r="E21" s="28" t="s">
        <v>90</v>
      </c>
      <c r="F21" s="29"/>
      <c r="G21" s="28" t="s">
        <v>91</v>
      </c>
      <c r="H21" s="29"/>
      <c r="I21" s="29" t="s">
        <v>101</v>
      </c>
      <c r="J21" s="29"/>
    </row>
    <row r="22" spans="1:10" ht="25.05" customHeight="1" x14ac:dyDescent="0.2">
      <c r="A22" s="22" t="s">
        <v>114</v>
      </c>
      <c r="B22" s="22"/>
      <c r="C22" s="28" t="s">
        <v>94</v>
      </c>
      <c r="D22" s="29"/>
      <c r="E22" s="28" t="s">
        <v>99</v>
      </c>
      <c r="F22" s="29"/>
      <c r="G22" s="29" t="s">
        <v>92</v>
      </c>
      <c r="H22" s="29"/>
      <c r="I22" s="29" t="s">
        <v>102</v>
      </c>
      <c r="J22" s="29"/>
    </row>
    <row r="23" spans="1:10" s="31" customFormat="1" ht="25.05" customHeight="1" x14ac:dyDescent="0.2">
      <c r="A23" s="22"/>
      <c r="B23" s="22"/>
      <c r="C23" s="28" t="s">
        <v>98</v>
      </c>
      <c r="D23" s="29"/>
      <c r="E23" s="89"/>
      <c r="F23" s="29"/>
      <c r="G23" s="29" t="s">
        <v>93</v>
      </c>
      <c r="H23" s="29"/>
      <c r="I23" s="29" t="s">
        <v>109</v>
      </c>
      <c r="J23" s="29"/>
    </row>
  </sheetData>
  <mergeCells count="5">
    <mergeCell ref="A3:B3"/>
    <mergeCell ref="E3:F3"/>
    <mergeCell ref="I3:J3"/>
    <mergeCell ref="C3:D3"/>
    <mergeCell ref="G3:H3"/>
  </mergeCells>
  <phoneticPr fontId="1"/>
  <printOptions horizontalCentered="1" verticalCentered="1"/>
  <pageMargins left="0" right="0" top="0.59055118110236227" bottom="0" header="0" footer="0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7F54-DC7C-404E-8674-37257076E6FD}">
  <dimension ref="A1:D19"/>
  <sheetViews>
    <sheetView workbookViewId="0">
      <selection sqref="A1:XFD1048576"/>
    </sheetView>
  </sheetViews>
  <sheetFormatPr defaultColWidth="20.6640625" defaultRowHeight="28.05" customHeight="1" x14ac:dyDescent="0.2"/>
  <cols>
    <col min="1" max="1" width="25.6640625" style="189" customWidth="1"/>
    <col min="2" max="3" width="8.6640625" style="190" customWidth="1"/>
    <col min="4" max="4" width="6.6640625" style="191" customWidth="1"/>
    <col min="5" max="16384" width="20.6640625" style="190"/>
  </cols>
  <sheetData>
    <row r="1" spans="1:4" ht="28.05" customHeight="1" x14ac:dyDescent="0.2">
      <c r="A1" s="189" t="s">
        <v>637</v>
      </c>
    </row>
    <row r="3" spans="1:4" s="191" customFormat="1" ht="28.05" customHeight="1" x14ac:dyDescent="0.2">
      <c r="A3" s="192" t="s">
        <v>615</v>
      </c>
      <c r="B3" s="192" t="s">
        <v>638</v>
      </c>
      <c r="C3" s="192" t="s">
        <v>639</v>
      </c>
      <c r="D3" s="192" t="s">
        <v>640</v>
      </c>
    </row>
    <row r="4" spans="1:4" ht="28.05" customHeight="1" x14ac:dyDescent="0.2">
      <c r="A4" s="193" t="s">
        <v>641</v>
      </c>
      <c r="B4" s="194">
        <v>2</v>
      </c>
      <c r="C4" s="195">
        <v>2</v>
      </c>
      <c r="D4" s="192" t="s">
        <v>642</v>
      </c>
    </row>
    <row r="5" spans="1:4" ht="28.05" customHeight="1" x14ac:dyDescent="0.2">
      <c r="A5" s="193" t="s">
        <v>643</v>
      </c>
      <c r="B5" s="194">
        <v>1</v>
      </c>
      <c r="C5" s="195">
        <v>2</v>
      </c>
      <c r="D5" s="192" t="s">
        <v>642</v>
      </c>
    </row>
    <row r="6" spans="1:4" ht="28.05" customHeight="1" x14ac:dyDescent="0.2">
      <c r="A6" s="193" t="s">
        <v>644</v>
      </c>
      <c r="B6" s="194">
        <v>1</v>
      </c>
      <c r="C6" s="195">
        <v>1</v>
      </c>
      <c r="D6" s="192" t="s">
        <v>642</v>
      </c>
    </row>
    <row r="7" spans="1:4" ht="28.05" customHeight="1" x14ac:dyDescent="0.2">
      <c r="A7" s="193" t="s">
        <v>645</v>
      </c>
      <c r="B7" s="194">
        <v>1</v>
      </c>
      <c r="C7" s="195">
        <v>6</v>
      </c>
      <c r="D7" s="192" t="s">
        <v>642</v>
      </c>
    </row>
    <row r="8" spans="1:4" ht="28.05" customHeight="1" x14ac:dyDescent="0.2">
      <c r="A8" s="193" t="s">
        <v>646</v>
      </c>
      <c r="B8" s="194">
        <v>3</v>
      </c>
      <c r="C8" s="195">
        <v>1.4</v>
      </c>
      <c r="D8" s="192" t="s">
        <v>642</v>
      </c>
    </row>
    <row r="9" spans="1:4" ht="28.05" customHeight="1" x14ac:dyDescent="0.2">
      <c r="A9" s="193" t="s">
        <v>647</v>
      </c>
      <c r="B9" s="194">
        <v>1</v>
      </c>
      <c r="C9" s="195">
        <v>8.5</v>
      </c>
      <c r="D9" s="192" t="s">
        <v>642</v>
      </c>
    </row>
    <row r="10" spans="1:4" ht="28.05" customHeight="1" x14ac:dyDescent="0.2">
      <c r="A10" s="193" t="s">
        <v>648</v>
      </c>
      <c r="B10" s="194">
        <v>1</v>
      </c>
      <c r="C10" s="195">
        <v>2</v>
      </c>
      <c r="D10" s="192" t="s">
        <v>642</v>
      </c>
    </row>
    <row r="11" spans="1:4" ht="28.05" customHeight="1" x14ac:dyDescent="0.2">
      <c r="A11" s="193" t="s">
        <v>649</v>
      </c>
      <c r="B11" s="194">
        <v>1</v>
      </c>
      <c r="C11" s="195">
        <v>2</v>
      </c>
      <c r="D11" s="192" t="s">
        <v>642</v>
      </c>
    </row>
    <row r="12" spans="1:4" ht="28.05" customHeight="1" x14ac:dyDescent="0.2">
      <c r="A12" s="193" t="s">
        <v>650</v>
      </c>
      <c r="B12" s="194">
        <v>1</v>
      </c>
      <c r="C12" s="195">
        <v>9</v>
      </c>
      <c r="D12" s="192" t="s">
        <v>642</v>
      </c>
    </row>
    <row r="13" spans="1:4" ht="28.05" customHeight="1" x14ac:dyDescent="0.2">
      <c r="A13" s="193" t="s">
        <v>651</v>
      </c>
      <c r="B13" s="194">
        <v>1</v>
      </c>
      <c r="C13" s="195">
        <v>2</v>
      </c>
      <c r="D13" s="192" t="s">
        <v>642</v>
      </c>
    </row>
    <row r="14" spans="1:4" ht="28.05" customHeight="1" x14ac:dyDescent="0.2">
      <c r="A14" s="193" t="s">
        <v>652</v>
      </c>
      <c r="B14" s="194">
        <v>1</v>
      </c>
      <c r="C14" s="195">
        <v>2</v>
      </c>
      <c r="D14" s="192" t="s">
        <v>642</v>
      </c>
    </row>
    <row r="15" spans="1:4" ht="28.05" customHeight="1" x14ac:dyDescent="0.2">
      <c r="A15" s="193" t="s">
        <v>653</v>
      </c>
      <c r="B15" s="194">
        <v>2</v>
      </c>
      <c r="C15" s="195">
        <v>5</v>
      </c>
      <c r="D15" s="192" t="s">
        <v>642</v>
      </c>
    </row>
    <row r="16" spans="1:4" ht="28.05" customHeight="1" x14ac:dyDescent="0.2">
      <c r="A16" s="193" t="s">
        <v>654</v>
      </c>
      <c r="B16" s="194">
        <v>1</v>
      </c>
      <c r="C16" s="195">
        <v>2</v>
      </c>
      <c r="D16" s="192" t="s">
        <v>642</v>
      </c>
    </row>
    <row r="17" spans="1:4" ht="28.05" customHeight="1" x14ac:dyDescent="0.2">
      <c r="A17" s="193" t="s">
        <v>1</v>
      </c>
      <c r="B17" s="194">
        <v>1</v>
      </c>
      <c r="C17" s="195">
        <v>3</v>
      </c>
      <c r="D17" s="192" t="s">
        <v>642</v>
      </c>
    </row>
    <row r="18" spans="1:4" ht="28.05" customHeight="1" x14ac:dyDescent="0.2">
      <c r="C18" s="196"/>
    </row>
    <row r="19" spans="1:4" ht="28.05" customHeight="1" x14ac:dyDescent="0.2">
      <c r="C19" s="19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view="pageBreakPreview" zoomScale="85" zoomScaleNormal="100" zoomScaleSheetLayoutView="85" workbookViewId="0">
      <selection activeCell="F9" sqref="F9"/>
    </sheetView>
  </sheetViews>
  <sheetFormatPr defaultColWidth="8.77734375" defaultRowHeight="25.05" customHeight="1" x14ac:dyDescent="0.2"/>
  <cols>
    <col min="1" max="1" width="10.109375" style="71" customWidth="1"/>
    <col min="2" max="2" width="3.77734375" style="72" customWidth="1"/>
    <col min="3" max="3" width="10.77734375" style="72" customWidth="1"/>
    <col min="4" max="4" width="45.77734375" style="54" customWidth="1"/>
    <col min="5" max="5" width="15.77734375" style="54" customWidth="1"/>
    <col min="6" max="6" width="9" style="54" customWidth="1"/>
    <col min="7" max="16384" width="8.77734375" style="54"/>
  </cols>
  <sheetData>
    <row r="1" spans="1:5" s="67" customFormat="1" ht="25.05" customHeight="1" x14ac:dyDescent="0.2">
      <c r="A1" s="229">
        <v>43575</v>
      </c>
      <c r="B1" s="230"/>
      <c r="C1" s="230"/>
      <c r="D1" s="230"/>
      <c r="E1" s="231"/>
    </row>
    <row r="2" spans="1:5" s="67" customFormat="1" ht="25.05" customHeight="1" x14ac:dyDescent="0.2">
      <c r="A2" s="230" t="s">
        <v>167</v>
      </c>
      <c r="B2" s="230"/>
      <c r="C2" s="230"/>
      <c r="D2" s="230"/>
      <c r="E2" s="231"/>
    </row>
    <row r="3" spans="1:5" s="73" customFormat="1" ht="25.05" customHeight="1" x14ac:dyDescent="0.2">
      <c r="A3" s="232" t="s">
        <v>178</v>
      </c>
      <c r="B3" s="232"/>
      <c r="C3" s="232"/>
      <c r="D3" s="232"/>
      <c r="E3" s="233"/>
    </row>
    <row r="4" spans="1:5" s="67" customFormat="1" ht="25.05" customHeight="1" x14ac:dyDescent="0.2">
      <c r="A4" s="232" t="s">
        <v>168</v>
      </c>
      <c r="B4" s="232"/>
      <c r="C4" s="232"/>
      <c r="D4" s="232"/>
      <c r="E4" s="233"/>
    </row>
    <row r="5" spans="1:5" s="67" customFormat="1" ht="25.05" customHeight="1" x14ac:dyDescent="0.2">
      <c r="A5" s="78"/>
      <c r="B5" s="78"/>
      <c r="C5" s="78"/>
      <c r="D5" s="78"/>
      <c r="E5" s="79"/>
    </row>
    <row r="6" spans="1:5" s="67" customFormat="1" ht="25.05" customHeight="1" x14ac:dyDescent="0.2">
      <c r="A6" s="234" t="s">
        <v>169</v>
      </c>
      <c r="B6" s="234"/>
      <c r="C6" s="234"/>
      <c r="D6" s="234"/>
      <c r="E6" s="235"/>
    </row>
    <row r="7" spans="1:5" s="67" customFormat="1" ht="25.05" customHeight="1" x14ac:dyDescent="0.2">
      <c r="A7" s="74"/>
      <c r="B7" s="74"/>
      <c r="C7" s="74"/>
      <c r="D7" s="74"/>
      <c r="E7" s="75"/>
    </row>
    <row r="8" spans="1:5" s="67" customFormat="1" ht="25.05" customHeight="1" x14ac:dyDescent="0.2">
      <c r="A8" s="76" t="s">
        <v>172</v>
      </c>
      <c r="B8" s="76"/>
      <c r="C8" s="76"/>
      <c r="D8" s="76"/>
      <c r="E8" s="77"/>
    </row>
    <row r="9" spans="1:5" s="67" customFormat="1" ht="25.05" customHeight="1" x14ac:dyDescent="0.2">
      <c r="A9" s="76" t="s">
        <v>170</v>
      </c>
      <c r="B9" s="76"/>
      <c r="C9" s="76"/>
      <c r="D9" s="76"/>
      <c r="E9" s="77"/>
    </row>
    <row r="10" spans="1:5" s="67" customFormat="1" ht="25.05" customHeight="1" x14ac:dyDescent="0.2">
      <c r="A10" s="76"/>
      <c r="B10" s="76"/>
      <c r="C10" s="76"/>
      <c r="D10" s="76"/>
      <c r="E10" s="77"/>
    </row>
    <row r="11" spans="1:5" s="67" customFormat="1" ht="25.05" customHeight="1" x14ac:dyDescent="0.2">
      <c r="A11" s="236" t="s">
        <v>171</v>
      </c>
      <c r="B11" s="237"/>
      <c r="C11" s="237"/>
      <c r="D11" s="237"/>
      <c r="E11" s="237"/>
    </row>
    <row r="12" spans="1:5" ht="25.05" customHeight="1" x14ac:dyDescent="0.2">
      <c r="A12" s="227"/>
      <c r="B12" s="227"/>
      <c r="C12" s="227"/>
      <c r="D12" s="227"/>
      <c r="E12" s="228"/>
    </row>
    <row r="13" spans="1:5" ht="25.05" customHeight="1" x14ac:dyDescent="0.2">
      <c r="A13" s="225" t="s">
        <v>41</v>
      </c>
      <c r="B13" s="226"/>
      <c r="C13" s="55" t="s">
        <v>160</v>
      </c>
      <c r="D13" s="56" t="s">
        <v>39</v>
      </c>
      <c r="E13" s="56" t="s">
        <v>162</v>
      </c>
    </row>
    <row r="14" spans="1:5" ht="25.05" customHeight="1" x14ac:dyDescent="0.2">
      <c r="A14" s="57">
        <v>43582</v>
      </c>
      <c r="B14" s="57" t="str">
        <f t="shared" ref="B14:B28" si="0">IF(A14="","",TEXT(A14,"aaa"))</f>
        <v>土</v>
      </c>
      <c r="C14" s="57" t="s">
        <v>173</v>
      </c>
      <c r="D14" s="58" t="s">
        <v>50</v>
      </c>
      <c r="E14" s="82" t="s">
        <v>161</v>
      </c>
    </row>
    <row r="15" spans="1:5" ht="25.05" customHeight="1" x14ac:dyDescent="0.2">
      <c r="A15" s="59">
        <v>43583</v>
      </c>
      <c r="B15" s="59" t="str">
        <f t="shared" ref="B15:B16" si="1">IF(A15="","",TEXT(A15,"aaa"))</f>
        <v>日</v>
      </c>
      <c r="C15" s="59"/>
      <c r="D15" s="60"/>
      <c r="E15" s="83"/>
    </row>
    <row r="16" spans="1:5" ht="25.05" customHeight="1" x14ac:dyDescent="0.2">
      <c r="A16" s="61">
        <v>43585</v>
      </c>
      <c r="B16" s="57" t="str">
        <f t="shared" si="1"/>
        <v>火</v>
      </c>
      <c r="C16" s="57" t="s">
        <v>173</v>
      </c>
      <c r="D16" s="62" t="s">
        <v>166</v>
      </c>
      <c r="E16" s="58" t="s">
        <v>0</v>
      </c>
    </row>
    <row r="17" spans="1:5" ht="25.05" customHeight="1" x14ac:dyDescent="0.2">
      <c r="A17" s="84"/>
      <c r="B17" s="65"/>
      <c r="C17" s="65"/>
      <c r="D17" s="62" t="s">
        <v>179</v>
      </c>
      <c r="E17" s="81"/>
    </row>
    <row r="18" spans="1:5" ht="19.95" customHeight="1" x14ac:dyDescent="0.2">
      <c r="A18" s="84"/>
      <c r="B18" s="65" t="str">
        <f t="shared" ref="B18" si="2">IF(A18="","",TEXT(A18,"aaa"))</f>
        <v/>
      </c>
      <c r="C18" s="65"/>
      <c r="D18" s="85" t="s">
        <v>185</v>
      </c>
      <c r="E18" s="81"/>
    </row>
    <row r="19" spans="1:5" ht="19.95" customHeight="1" x14ac:dyDescent="0.2">
      <c r="A19" s="63"/>
      <c r="B19" s="59"/>
      <c r="C19" s="59"/>
      <c r="D19" s="86" t="s">
        <v>186</v>
      </c>
      <c r="E19" s="60"/>
    </row>
    <row r="20" spans="1:5" ht="25.05" customHeight="1" x14ac:dyDescent="0.2">
      <c r="A20" s="57">
        <v>43591</v>
      </c>
      <c r="B20" s="57" t="str">
        <f t="shared" si="0"/>
        <v>月</v>
      </c>
      <c r="C20" s="57" t="s">
        <v>173</v>
      </c>
      <c r="D20" s="64" t="s">
        <v>20</v>
      </c>
      <c r="E20" s="64"/>
    </row>
    <row r="21" spans="1:5" ht="25.05" customHeight="1" x14ac:dyDescent="0.2">
      <c r="A21" s="65"/>
      <c r="B21" s="65" t="str">
        <f>IF(A21="","",TEXT(A21,"aaa"))</f>
        <v/>
      </c>
      <c r="C21" s="65"/>
      <c r="D21" s="64" t="s">
        <v>24</v>
      </c>
      <c r="E21" s="64" t="s">
        <v>25</v>
      </c>
    </row>
    <row r="22" spans="1:5" ht="25.05" customHeight="1" x14ac:dyDescent="0.2">
      <c r="A22" s="65"/>
      <c r="B22" s="65" t="str">
        <f t="shared" si="0"/>
        <v/>
      </c>
      <c r="C22" s="65"/>
      <c r="D22" s="64" t="s">
        <v>22</v>
      </c>
      <c r="E22" s="64" t="s">
        <v>159</v>
      </c>
    </row>
    <row r="23" spans="1:5" s="67" customFormat="1" ht="25.05" customHeight="1" x14ac:dyDescent="0.2">
      <c r="A23" s="65"/>
      <c r="B23" s="65" t="str">
        <f>IF(A23="","",TEXT(A23,"aaa"))</f>
        <v/>
      </c>
      <c r="C23" s="65"/>
      <c r="D23" s="64" t="s">
        <v>21</v>
      </c>
      <c r="E23" s="66" t="s">
        <v>0</v>
      </c>
    </row>
    <row r="24" spans="1:5" ht="25.05" customHeight="1" x14ac:dyDescent="0.2">
      <c r="A24" s="65"/>
      <c r="B24" s="65" t="str">
        <f t="shared" si="0"/>
        <v/>
      </c>
      <c r="C24" s="65"/>
      <c r="D24" s="64" t="s">
        <v>23</v>
      </c>
      <c r="E24" s="68"/>
    </row>
    <row r="25" spans="1:5" ht="25.05" customHeight="1" x14ac:dyDescent="0.2">
      <c r="A25" s="65"/>
      <c r="B25" s="65" t="str">
        <f t="shared" si="0"/>
        <v/>
      </c>
      <c r="C25" s="65"/>
      <c r="D25" s="66" t="s">
        <v>26</v>
      </c>
      <c r="E25" s="68"/>
    </row>
    <row r="26" spans="1:5" ht="25.05" customHeight="1" x14ac:dyDescent="0.2">
      <c r="A26" s="65"/>
      <c r="B26" s="65"/>
      <c r="C26" s="65"/>
      <c r="D26" s="66" t="s">
        <v>158</v>
      </c>
      <c r="E26" s="68"/>
    </row>
    <row r="27" spans="1:5" ht="25.05" customHeight="1" x14ac:dyDescent="0.2">
      <c r="A27" s="59"/>
      <c r="B27" s="59" t="str">
        <f t="shared" si="0"/>
        <v/>
      </c>
      <c r="C27" s="59"/>
      <c r="D27" s="62" t="s">
        <v>61</v>
      </c>
      <c r="E27" s="60"/>
    </row>
    <row r="28" spans="1:5" ht="25.05" customHeight="1" x14ac:dyDescent="0.2">
      <c r="A28" s="57">
        <v>43593</v>
      </c>
      <c r="B28" s="57" t="str">
        <f t="shared" si="0"/>
        <v>水</v>
      </c>
      <c r="C28" s="57" t="s">
        <v>164</v>
      </c>
      <c r="D28" s="62" t="s">
        <v>174</v>
      </c>
      <c r="E28" s="58" t="s">
        <v>0</v>
      </c>
    </row>
    <row r="29" spans="1:5" ht="25.05" customHeight="1" x14ac:dyDescent="0.2">
      <c r="A29" s="65"/>
      <c r="B29" s="65" t="str">
        <f>IF(A29="","",TEXT(A29,"aaa"))</f>
        <v/>
      </c>
      <c r="C29" s="59"/>
      <c r="D29" s="62" t="s">
        <v>175</v>
      </c>
      <c r="E29" s="60"/>
    </row>
    <row r="30" spans="1:5" ht="25.05" customHeight="1" x14ac:dyDescent="0.2">
      <c r="A30" s="65"/>
      <c r="B30" s="65" t="str">
        <f>IF(A30="","",TEXT(A30,"aaa"))</f>
        <v/>
      </c>
      <c r="C30" s="69" t="s">
        <v>163</v>
      </c>
      <c r="D30" s="58" t="s">
        <v>176</v>
      </c>
      <c r="E30" s="58"/>
    </row>
    <row r="31" spans="1:5" ht="25.05" customHeight="1" x14ac:dyDescent="0.2">
      <c r="A31" s="65"/>
      <c r="B31" s="65" t="str">
        <f t="shared" ref="B31:B32" si="3">IF(A31="","",TEXT(A31,"aaa"))</f>
        <v/>
      </c>
      <c r="C31" s="65"/>
      <c r="D31" s="62" t="s">
        <v>177</v>
      </c>
      <c r="E31" s="81"/>
    </row>
    <row r="32" spans="1:5" ht="25.05" customHeight="1" x14ac:dyDescent="0.2">
      <c r="A32" s="59"/>
      <c r="B32" s="59" t="str">
        <f t="shared" si="3"/>
        <v/>
      </c>
      <c r="C32" s="59"/>
      <c r="D32" s="70" t="s">
        <v>165</v>
      </c>
      <c r="E32" s="60"/>
    </row>
  </sheetData>
  <mergeCells count="8">
    <mergeCell ref="A13:B13"/>
    <mergeCell ref="A12:E12"/>
    <mergeCell ref="A1:E1"/>
    <mergeCell ref="A2:E2"/>
    <mergeCell ref="A3:E3"/>
    <mergeCell ref="A4:E4"/>
    <mergeCell ref="A6:E6"/>
    <mergeCell ref="A11:E11"/>
  </mergeCells>
  <phoneticPr fontId="1"/>
  <printOptions horizontalCentered="1" verticalCentered="1"/>
  <pageMargins left="0.39370078740157483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EDD5-22C3-F34F-897B-CA29E7837B6C}">
  <dimension ref="A1:L65"/>
  <sheetViews>
    <sheetView workbookViewId="0">
      <selection activeCell="I1" sqref="I1"/>
    </sheetView>
  </sheetViews>
  <sheetFormatPr defaultColWidth="8.77734375" defaultRowHeight="14.4" x14ac:dyDescent="0.2"/>
  <cols>
    <col min="1" max="1" width="4.109375" style="92" bestFit="1" customWidth="1"/>
    <col min="2" max="2" width="28.6640625" style="92" bestFit="1" customWidth="1"/>
    <col min="3" max="3" width="11" style="92" customWidth="1"/>
    <col min="4" max="4" width="11.6640625" style="92" customWidth="1"/>
    <col min="5" max="5" width="11.6640625" style="92" bestFit="1" customWidth="1"/>
    <col min="6" max="6" width="7.109375" style="92" bestFit="1" customWidth="1"/>
    <col min="7" max="8" width="5.109375" style="92" bestFit="1" customWidth="1"/>
    <col min="9" max="9" width="23.6640625" style="92" bestFit="1" customWidth="1"/>
    <col min="10" max="10" width="12.44140625" style="92" bestFit="1" customWidth="1"/>
    <col min="11" max="11" width="14" style="92" customWidth="1"/>
    <col min="12" max="12" width="9.44140625" style="92" bestFit="1" customWidth="1"/>
    <col min="13" max="16384" width="8.77734375" style="92"/>
  </cols>
  <sheetData>
    <row r="1" spans="1:12" ht="30" customHeight="1" x14ac:dyDescent="0.2">
      <c r="A1" s="274" t="s">
        <v>717</v>
      </c>
      <c r="B1" s="275"/>
      <c r="C1" s="275"/>
      <c r="D1" s="275"/>
      <c r="E1" s="275"/>
      <c r="F1" s="275"/>
      <c r="G1" s="275"/>
      <c r="H1" s="275"/>
    </row>
    <row r="2" spans="1:12" ht="28.05" customHeight="1" x14ac:dyDescent="0.2">
      <c r="A2" s="90" t="s">
        <v>210</v>
      </c>
      <c r="B2" s="90" t="s">
        <v>211</v>
      </c>
      <c r="C2" s="90" t="s">
        <v>212</v>
      </c>
      <c r="D2" s="90" t="s">
        <v>213</v>
      </c>
      <c r="E2" s="90" t="s">
        <v>214</v>
      </c>
      <c r="F2" s="90" t="s">
        <v>215</v>
      </c>
      <c r="G2" s="90" t="s">
        <v>216</v>
      </c>
      <c r="H2" s="90" t="s">
        <v>217</v>
      </c>
      <c r="I2" s="90" t="s">
        <v>218</v>
      </c>
      <c r="J2" s="90" t="s">
        <v>219</v>
      </c>
      <c r="K2" s="91"/>
      <c r="L2" s="90" t="s">
        <v>220</v>
      </c>
    </row>
    <row r="3" spans="1:12" ht="28.05" customHeight="1" x14ac:dyDescent="0.2">
      <c r="A3" s="93">
        <v>1</v>
      </c>
      <c r="B3" s="94" t="s">
        <v>221</v>
      </c>
      <c r="C3" s="94" t="s">
        <v>222</v>
      </c>
      <c r="D3" s="94" t="s">
        <v>223</v>
      </c>
      <c r="E3" s="94" t="s">
        <v>223</v>
      </c>
      <c r="F3" s="95" t="s">
        <v>224</v>
      </c>
      <c r="G3" s="95" t="s">
        <v>224</v>
      </c>
      <c r="H3" s="95" t="s">
        <v>224</v>
      </c>
      <c r="I3" s="94" t="s">
        <v>225</v>
      </c>
      <c r="J3" s="94"/>
      <c r="K3" s="91"/>
      <c r="L3" s="94" t="s">
        <v>226</v>
      </c>
    </row>
    <row r="4" spans="1:12" ht="28.05" customHeight="1" x14ac:dyDescent="0.2">
      <c r="A4" s="93">
        <v>2</v>
      </c>
      <c r="B4" s="94" t="s">
        <v>227</v>
      </c>
      <c r="C4" s="94" t="s">
        <v>228</v>
      </c>
      <c r="D4" s="94" t="s">
        <v>229</v>
      </c>
      <c r="E4" s="94" t="s">
        <v>229</v>
      </c>
      <c r="F4" s="95" t="s">
        <v>224</v>
      </c>
      <c r="G4" s="95" t="s">
        <v>224</v>
      </c>
      <c r="H4" s="95" t="s">
        <v>224</v>
      </c>
      <c r="I4" s="94" t="s">
        <v>230</v>
      </c>
      <c r="J4" s="94" t="s">
        <v>231</v>
      </c>
      <c r="K4" s="94" t="s">
        <v>232</v>
      </c>
      <c r="L4" s="94" t="s">
        <v>226</v>
      </c>
    </row>
    <row r="5" spans="1:12" ht="28.05" customHeight="1" x14ac:dyDescent="0.2">
      <c r="A5" s="93">
        <v>3</v>
      </c>
      <c r="B5" s="94" t="s">
        <v>233</v>
      </c>
      <c r="C5" s="94" t="s">
        <v>234</v>
      </c>
      <c r="D5" s="94" t="s">
        <v>235</v>
      </c>
      <c r="E5" s="94" t="s">
        <v>235</v>
      </c>
      <c r="F5" s="95" t="s">
        <v>224</v>
      </c>
      <c r="G5" s="95" t="s">
        <v>224</v>
      </c>
      <c r="H5" s="95" t="s">
        <v>224</v>
      </c>
      <c r="I5" s="94" t="s">
        <v>236</v>
      </c>
      <c r="J5" s="94"/>
      <c r="K5" s="94" t="s">
        <v>237</v>
      </c>
      <c r="L5" s="94" t="s">
        <v>226</v>
      </c>
    </row>
    <row r="6" spans="1:12" ht="28.05" customHeight="1" x14ac:dyDescent="0.2">
      <c r="A6" s="93">
        <v>4</v>
      </c>
      <c r="B6" s="94" t="s">
        <v>221</v>
      </c>
      <c r="C6" s="94" t="s">
        <v>238</v>
      </c>
      <c r="D6" s="94" t="s">
        <v>239</v>
      </c>
      <c r="E6" s="94" t="s">
        <v>239</v>
      </c>
      <c r="F6" s="95" t="s">
        <v>224</v>
      </c>
      <c r="G6" s="95" t="s">
        <v>224</v>
      </c>
      <c r="H6" s="95" t="s">
        <v>224</v>
      </c>
      <c r="I6" s="94" t="s">
        <v>240</v>
      </c>
      <c r="J6" s="94"/>
      <c r="K6" s="238" t="s">
        <v>242</v>
      </c>
      <c r="L6" s="94" t="s">
        <v>226</v>
      </c>
    </row>
    <row r="7" spans="1:12" ht="28.05" customHeight="1" x14ac:dyDescent="0.2">
      <c r="A7" s="93">
        <v>5</v>
      </c>
      <c r="B7" s="94" t="s">
        <v>221</v>
      </c>
      <c r="C7" s="94" t="s">
        <v>238</v>
      </c>
      <c r="D7" s="94" t="s">
        <v>243</v>
      </c>
      <c r="E7" s="94" t="s">
        <v>243</v>
      </c>
      <c r="F7" s="95" t="s">
        <v>224</v>
      </c>
      <c r="G7" s="95" t="s">
        <v>224</v>
      </c>
      <c r="H7" s="95" t="s">
        <v>224</v>
      </c>
      <c r="I7" s="94" t="s">
        <v>244</v>
      </c>
      <c r="J7" s="94"/>
      <c r="K7" s="239"/>
      <c r="L7" s="94" t="s">
        <v>226</v>
      </c>
    </row>
    <row r="8" spans="1:12" ht="28.05" customHeight="1" x14ac:dyDescent="0.2">
      <c r="A8" s="93">
        <v>6</v>
      </c>
      <c r="B8" s="94" t="s">
        <v>221</v>
      </c>
      <c r="C8" s="94" t="s">
        <v>238</v>
      </c>
      <c r="D8" s="94" t="s">
        <v>245</v>
      </c>
      <c r="E8" s="94" t="s">
        <v>245</v>
      </c>
      <c r="F8" s="95" t="s">
        <v>224</v>
      </c>
      <c r="G8" s="95" t="s">
        <v>224</v>
      </c>
      <c r="H8" s="95" t="s">
        <v>246</v>
      </c>
      <c r="I8" s="94" t="s">
        <v>247</v>
      </c>
      <c r="J8" s="94"/>
      <c r="K8" s="239"/>
      <c r="L8" s="94" t="s">
        <v>226</v>
      </c>
    </row>
    <row r="9" spans="1:12" ht="28.05" customHeight="1" x14ac:dyDescent="0.2">
      <c r="A9" s="93">
        <v>7</v>
      </c>
      <c r="B9" s="94" t="s">
        <v>248</v>
      </c>
      <c r="C9" s="94" t="s">
        <v>249</v>
      </c>
      <c r="D9" s="94" t="s">
        <v>250</v>
      </c>
      <c r="E9" s="94"/>
      <c r="F9" s="95" t="s">
        <v>246</v>
      </c>
      <c r="G9" s="95" t="s">
        <v>246</v>
      </c>
      <c r="H9" s="95" t="s">
        <v>246</v>
      </c>
      <c r="I9" s="94" t="s">
        <v>251</v>
      </c>
      <c r="J9" s="94"/>
      <c r="K9" s="240" t="s">
        <v>252</v>
      </c>
      <c r="L9" s="94" t="s">
        <v>226</v>
      </c>
    </row>
    <row r="10" spans="1:12" ht="28.05" customHeight="1" x14ac:dyDescent="0.2">
      <c r="A10" s="93">
        <v>8</v>
      </c>
      <c r="B10" s="94" t="s">
        <v>248</v>
      </c>
      <c r="C10" s="94" t="s">
        <v>249</v>
      </c>
      <c r="D10" s="94" t="s">
        <v>253</v>
      </c>
      <c r="E10" s="94"/>
      <c r="F10" s="95" t="s">
        <v>254</v>
      </c>
      <c r="G10" s="95" t="s">
        <v>254</v>
      </c>
      <c r="H10" s="95" t="s">
        <v>254</v>
      </c>
      <c r="I10" s="94" t="s">
        <v>255</v>
      </c>
      <c r="J10" s="94"/>
      <c r="K10" s="241"/>
      <c r="L10" s="94" t="s">
        <v>226</v>
      </c>
    </row>
    <row r="11" spans="1:12" ht="28.05" customHeight="1" x14ac:dyDescent="0.2">
      <c r="A11" s="93">
        <v>9</v>
      </c>
      <c r="B11" s="94" t="s">
        <v>256</v>
      </c>
      <c r="C11" s="94" t="s">
        <v>249</v>
      </c>
      <c r="D11" s="94" t="s">
        <v>257</v>
      </c>
      <c r="E11" s="94" t="s">
        <v>257</v>
      </c>
      <c r="F11" s="95" t="s">
        <v>224</v>
      </c>
      <c r="G11" s="95" t="s">
        <v>224</v>
      </c>
      <c r="H11" s="95" t="s">
        <v>224</v>
      </c>
      <c r="I11" s="94" t="s">
        <v>258</v>
      </c>
      <c r="J11" s="94"/>
      <c r="K11" s="241"/>
      <c r="L11" s="94" t="s">
        <v>226</v>
      </c>
    </row>
    <row r="12" spans="1:12" ht="28.05" customHeight="1" x14ac:dyDescent="0.2">
      <c r="A12" s="93">
        <v>10</v>
      </c>
      <c r="B12" s="94" t="s">
        <v>259</v>
      </c>
      <c r="C12" s="94" t="s">
        <v>249</v>
      </c>
      <c r="D12" s="94" t="s">
        <v>260</v>
      </c>
      <c r="E12" s="94"/>
      <c r="F12" s="95" t="s">
        <v>254</v>
      </c>
      <c r="G12" s="95" t="s">
        <v>254</v>
      </c>
      <c r="H12" s="95" t="s">
        <v>254</v>
      </c>
      <c r="I12" s="94" t="s">
        <v>261</v>
      </c>
      <c r="J12" s="94"/>
      <c r="K12" s="241"/>
      <c r="L12" s="94" t="s">
        <v>226</v>
      </c>
    </row>
    <row r="13" spans="1:12" ht="28.05" customHeight="1" x14ac:dyDescent="0.2">
      <c r="A13" s="93">
        <v>11</v>
      </c>
      <c r="B13" s="94" t="s">
        <v>262</v>
      </c>
      <c r="C13" s="94" t="s">
        <v>249</v>
      </c>
      <c r="D13" s="94" t="s">
        <v>263</v>
      </c>
      <c r="E13" s="94" t="s">
        <v>263</v>
      </c>
      <c r="F13" s="95" t="s">
        <v>224</v>
      </c>
      <c r="G13" s="95" t="s">
        <v>224</v>
      </c>
      <c r="H13" s="95" t="s">
        <v>224</v>
      </c>
      <c r="I13" s="94" t="s">
        <v>264</v>
      </c>
      <c r="J13" s="94"/>
      <c r="K13" s="241"/>
      <c r="L13" s="94" t="s">
        <v>226</v>
      </c>
    </row>
    <row r="14" spans="1:12" ht="28.05" customHeight="1" x14ac:dyDescent="0.2">
      <c r="A14" s="93">
        <v>12</v>
      </c>
      <c r="B14" s="94" t="s">
        <v>265</v>
      </c>
      <c r="C14" s="94" t="s">
        <v>249</v>
      </c>
      <c r="D14" s="94" t="s">
        <v>266</v>
      </c>
      <c r="E14" s="94" t="s">
        <v>266</v>
      </c>
      <c r="F14" s="95" t="s">
        <v>224</v>
      </c>
      <c r="G14" s="95" t="s">
        <v>224</v>
      </c>
      <c r="H14" s="95" t="s">
        <v>224</v>
      </c>
      <c r="I14" s="94" t="s">
        <v>267</v>
      </c>
      <c r="J14" s="94"/>
      <c r="K14" s="241"/>
      <c r="L14" s="94" t="s">
        <v>226</v>
      </c>
    </row>
    <row r="15" spans="1:12" ht="28.05" customHeight="1" x14ac:dyDescent="0.2">
      <c r="A15" s="93">
        <v>13</v>
      </c>
      <c r="B15" s="94" t="s">
        <v>268</v>
      </c>
      <c r="C15" s="94" t="s">
        <v>249</v>
      </c>
      <c r="D15" s="94" t="s">
        <v>269</v>
      </c>
      <c r="E15" s="94" t="s">
        <v>269</v>
      </c>
      <c r="F15" s="95" t="s">
        <v>224</v>
      </c>
      <c r="G15" s="95" t="s">
        <v>224</v>
      </c>
      <c r="H15" s="95" t="s">
        <v>246</v>
      </c>
      <c r="I15" s="94" t="s">
        <v>270</v>
      </c>
      <c r="J15" s="94"/>
      <c r="K15" s="241"/>
      <c r="L15" s="94" t="s">
        <v>226</v>
      </c>
    </row>
    <row r="16" spans="1:12" ht="28.05" customHeight="1" x14ac:dyDescent="0.2">
      <c r="A16" s="93">
        <v>14</v>
      </c>
      <c r="B16" s="94" t="s">
        <v>271</v>
      </c>
      <c r="C16" s="94" t="s">
        <v>249</v>
      </c>
      <c r="D16" s="94" t="s">
        <v>272</v>
      </c>
      <c r="E16" s="94"/>
      <c r="F16" s="95" t="s">
        <v>246</v>
      </c>
      <c r="G16" s="95" t="s">
        <v>246</v>
      </c>
      <c r="H16" s="95" t="s">
        <v>246</v>
      </c>
      <c r="I16" s="94" t="s">
        <v>273</v>
      </c>
      <c r="J16" s="94"/>
      <c r="K16" s="241"/>
      <c r="L16" s="94" t="s">
        <v>226</v>
      </c>
    </row>
    <row r="17" spans="1:12" ht="28.05" customHeight="1" x14ac:dyDescent="0.2">
      <c r="A17" s="93">
        <v>15</v>
      </c>
      <c r="B17" s="94" t="s">
        <v>274</v>
      </c>
      <c r="C17" s="94" t="s">
        <v>249</v>
      </c>
      <c r="D17" s="94" t="s">
        <v>275</v>
      </c>
      <c r="E17" s="94" t="s">
        <v>275</v>
      </c>
      <c r="F17" s="95" t="s">
        <v>224</v>
      </c>
      <c r="G17" s="95" t="s">
        <v>224</v>
      </c>
      <c r="H17" s="95" t="s">
        <v>224</v>
      </c>
      <c r="I17" s="94" t="s">
        <v>276</v>
      </c>
      <c r="J17" s="94"/>
      <c r="K17" s="241"/>
      <c r="L17" s="94" t="s">
        <v>226</v>
      </c>
    </row>
    <row r="18" spans="1:12" ht="28.05" customHeight="1" x14ac:dyDescent="0.2">
      <c r="A18" s="93">
        <v>16</v>
      </c>
      <c r="B18" s="94" t="s">
        <v>277</v>
      </c>
      <c r="C18" s="94" t="s">
        <v>249</v>
      </c>
      <c r="D18" s="94" t="s">
        <v>278</v>
      </c>
      <c r="E18" s="94" t="s">
        <v>278</v>
      </c>
      <c r="F18" s="95" t="s">
        <v>246</v>
      </c>
      <c r="G18" s="95" t="s">
        <v>224</v>
      </c>
      <c r="H18" s="95" t="s">
        <v>246</v>
      </c>
      <c r="I18" s="94" t="s">
        <v>279</v>
      </c>
      <c r="J18" s="94"/>
      <c r="K18" s="241"/>
      <c r="L18" s="94" t="s">
        <v>226</v>
      </c>
    </row>
    <row r="19" spans="1:12" ht="28.05" customHeight="1" x14ac:dyDescent="0.2">
      <c r="A19" s="93">
        <v>17</v>
      </c>
      <c r="B19" s="94" t="s">
        <v>280</v>
      </c>
      <c r="C19" s="94" t="s">
        <v>249</v>
      </c>
      <c r="D19" s="94" t="s">
        <v>281</v>
      </c>
      <c r="E19" s="94" t="s">
        <v>281</v>
      </c>
      <c r="F19" s="95" t="s">
        <v>224</v>
      </c>
      <c r="G19" s="95" t="s">
        <v>224</v>
      </c>
      <c r="H19" s="95" t="s">
        <v>224</v>
      </c>
      <c r="I19" s="94" t="s">
        <v>282</v>
      </c>
      <c r="J19" s="94"/>
      <c r="K19" s="241"/>
      <c r="L19" s="94" t="s">
        <v>226</v>
      </c>
    </row>
    <row r="20" spans="1:12" ht="28.05" customHeight="1" x14ac:dyDescent="0.2">
      <c r="A20" s="93">
        <v>18</v>
      </c>
      <c r="B20" s="94" t="s">
        <v>283</v>
      </c>
      <c r="C20" s="94" t="s">
        <v>249</v>
      </c>
      <c r="D20" s="94" t="s">
        <v>284</v>
      </c>
      <c r="E20" s="94" t="s">
        <v>284</v>
      </c>
      <c r="F20" s="95" t="s">
        <v>224</v>
      </c>
      <c r="G20" s="95" t="s">
        <v>224</v>
      </c>
      <c r="H20" s="95" t="s">
        <v>224</v>
      </c>
      <c r="I20" s="94" t="s">
        <v>285</v>
      </c>
      <c r="J20" s="94"/>
      <c r="K20" s="241"/>
      <c r="L20" s="94" t="s">
        <v>226</v>
      </c>
    </row>
    <row r="21" spans="1:12" ht="28.05" customHeight="1" x14ac:dyDescent="0.2">
      <c r="A21" s="93">
        <v>19</v>
      </c>
      <c r="B21" s="94" t="s">
        <v>286</v>
      </c>
      <c r="C21" s="94" t="s">
        <v>249</v>
      </c>
      <c r="D21" s="94" t="s">
        <v>287</v>
      </c>
      <c r="E21" s="94"/>
      <c r="F21" s="95"/>
      <c r="G21" s="95"/>
      <c r="H21" s="95"/>
      <c r="I21" s="94" t="s">
        <v>288</v>
      </c>
      <c r="J21" s="94"/>
      <c r="K21" s="241"/>
      <c r="L21" s="94" t="s">
        <v>226</v>
      </c>
    </row>
    <row r="22" spans="1:12" ht="28.05" customHeight="1" x14ac:dyDescent="0.2">
      <c r="A22" s="93">
        <v>20</v>
      </c>
      <c r="B22" s="94" t="s">
        <v>289</v>
      </c>
      <c r="C22" s="94" t="s">
        <v>249</v>
      </c>
      <c r="D22" s="94" t="s">
        <v>290</v>
      </c>
      <c r="E22" s="94" t="s">
        <v>290</v>
      </c>
      <c r="F22" s="95" t="s">
        <v>246</v>
      </c>
      <c r="G22" s="95" t="s">
        <v>224</v>
      </c>
      <c r="H22" s="95" t="s">
        <v>224</v>
      </c>
      <c r="I22" s="94" t="s">
        <v>291</v>
      </c>
      <c r="J22" s="94"/>
      <c r="K22" s="241"/>
      <c r="L22" s="94" t="s">
        <v>226</v>
      </c>
    </row>
    <row r="23" spans="1:12" ht="28.05" customHeight="1" x14ac:dyDescent="0.2">
      <c r="A23" s="93">
        <v>21</v>
      </c>
      <c r="B23" s="94" t="s">
        <v>292</v>
      </c>
      <c r="C23" s="94" t="s">
        <v>228</v>
      </c>
      <c r="D23" s="94" t="s">
        <v>293</v>
      </c>
      <c r="E23" s="94" t="s">
        <v>293</v>
      </c>
      <c r="F23" s="95" t="s">
        <v>224</v>
      </c>
      <c r="G23" s="95" t="s">
        <v>224</v>
      </c>
      <c r="H23" s="95" t="s">
        <v>224</v>
      </c>
      <c r="I23" s="94" t="s">
        <v>294</v>
      </c>
      <c r="J23" s="94"/>
      <c r="K23" s="94" t="s">
        <v>292</v>
      </c>
      <c r="L23" s="94" t="s">
        <v>226</v>
      </c>
    </row>
    <row r="24" spans="1:12" ht="28.05" customHeight="1" x14ac:dyDescent="0.2">
      <c r="A24" s="93">
        <v>22</v>
      </c>
      <c r="B24" s="94" t="s">
        <v>295</v>
      </c>
      <c r="C24" s="94" t="s">
        <v>228</v>
      </c>
      <c r="D24" s="94" t="s">
        <v>296</v>
      </c>
      <c r="E24" s="94" t="s">
        <v>296</v>
      </c>
      <c r="F24" s="95" t="s">
        <v>224</v>
      </c>
      <c r="G24" s="95" t="s">
        <v>224</v>
      </c>
      <c r="H24" s="95" t="s">
        <v>246</v>
      </c>
      <c r="I24" s="94" t="s">
        <v>297</v>
      </c>
      <c r="J24" s="94"/>
      <c r="K24" s="94" t="s">
        <v>295</v>
      </c>
      <c r="L24" s="94" t="s">
        <v>226</v>
      </c>
    </row>
    <row r="25" spans="1:12" ht="28.05" customHeight="1" x14ac:dyDescent="0.2">
      <c r="A25" s="93">
        <v>23</v>
      </c>
      <c r="B25" s="94" t="s">
        <v>298</v>
      </c>
      <c r="C25" s="94" t="s">
        <v>299</v>
      </c>
      <c r="D25" s="94" t="s">
        <v>300</v>
      </c>
      <c r="E25" s="94" t="s">
        <v>300</v>
      </c>
      <c r="F25" s="95" t="s">
        <v>224</v>
      </c>
      <c r="G25" s="95" t="s">
        <v>224</v>
      </c>
      <c r="H25" s="95" t="s">
        <v>224</v>
      </c>
      <c r="I25" s="94" t="s">
        <v>301</v>
      </c>
      <c r="J25" s="94"/>
      <c r="K25" s="238" t="s">
        <v>302</v>
      </c>
      <c r="L25" s="94" t="s">
        <v>226</v>
      </c>
    </row>
    <row r="26" spans="1:12" ht="28.05" customHeight="1" x14ac:dyDescent="0.2">
      <c r="A26" s="93">
        <v>24</v>
      </c>
      <c r="B26" s="94" t="s">
        <v>298</v>
      </c>
      <c r="C26" s="94" t="s">
        <v>299</v>
      </c>
      <c r="D26" s="94" t="s">
        <v>303</v>
      </c>
      <c r="E26" s="94" t="s">
        <v>303</v>
      </c>
      <c r="F26" s="95" t="s">
        <v>246</v>
      </c>
      <c r="G26" s="95" t="s">
        <v>224</v>
      </c>
      <c r="H26" s="95" t="s">
        <v>224</v>
      </c>
      <c r="I26" s="94" t="s">
        <v>304</v>
      </c>
      <c r="J26" s="94"/>
      <c r="K26" s="239"/>
      <c r="L26" s="94" t="s">
        <v>305</v>
      </c>
    </row>
    <row r="27" spans="1:12" ht="28.05" customHeight="1" x14ac:dyDescent="0.2">
      <c r="A27" s="93">
        <v>25</v>
      </c>
      <c r="B27" s="94" t="s">
        <v>306</v>
      </c>
      <c r="C27" s="94" t="s">
        <v>299</v>
      </c>
      <c r="D27" s="94" t="s">
        <v>243</v>
      </c>
      <c r="E27" s="94"/>
      <c r="F27" s="95" t="s">
        <v>254</v>
      </c>
      <c r="G27" s="95" t="s">
        <v>254</v>
      </c>
      <c r="H27" s="95" t="s">
        <v>254</v>
      </c>
      <c r="I27" s="94" t="s">
        <v>244</v>
      </c>
      <c r="J27" s="94"/>
      <c r="K27" s="239"/>
      <c r="L27" s="94" t="s">
        <v>226</v>
      </c>
    </row>
    <row r="28" spans="1:12" ht="28.05" customHeight="1" x14ac:dyDescent="0.2">
      <c r="A28" s="93">
        <v>26</v>
      </c>
      <c r="B28" s="94" t="s">
        <v>256</v>
      </c>
      <c r="C28" s="94" t="s">
        <v>307</v>
      </c>
      <c r="D28" s="94" t="s">
        <v>253</v>
      </c>
      <c r="E28" s="94" t="s">
        <v>308</v>
      </c>
      <c r="F28" s="95" t="s">
        <v>246</v>
      </c>
      <c r="G28" s="95" t="s">
        <v>224</v>
      </c>
      <c r="H28" s="95" t="s">
        <v>224</v>
      </c>
      <c r="I28" s="94" t="s">
        <v>255</v>
      </c>
      <c r="J28" s="94"/>
      <c r="K28" s="238" t="s">
        <v>309</v>
      </c>
      <c r="L28" s="94" t="s">
        <v>226</v>
      </c>
    </row>
    <row r="29" spans="1:12" ht="28.05" customHeight="1" x14ac:dyDescent="0.2">
      <c r="A29" s="93">
        <v>27</v>
      </c>
      <c r="B29" s="94" t="s">
        <v>259</v>
      </c>
      <c r="C29" s="94" t="s">
        <v>307</v>
      </c>
      <c r="D29" s="94" t="s">
        <v>260</v>
      </c>
      <c r="E29" s="94" t="s">
        <v>260</v>
      </c>
      <c r="F29" s="95" t="s">
        <v>224</v>
      </c>
      <c r="G29" s="95" t="s">
        <v>224</v>
      </c>
      <c r="H29" s="95" t="s">
        <v>224</v>
      </c>
      <c r="I29" s="94" t="s">
        <v>261</v>
      </c>
      <c r="J29" s="94"/>
      <c r="K29" s="239"/>
      <c r="L29" s="94" t="s">
        <v>226</v>
      </c>
    </row>
    <row r="30" spans="1:12" ht="28.05" customHeight="1" x14ac:dyDescent="0.2">
      <c r="A30" s="93">
        <v>28</v>
      </c>
      <c r="B30" s="94" t="s">
        <v>262</v>
      </c>
      <c r="C30" s="94" t="s">
        <v>307</v>
      </c>
      <c r="D30" s="94" t="s">
        <v>310</v>
      </c>
      <c r="E30" s="94" t="s">
        <v>310</v>
      </c>
      <c r="F30" s="95" t="s">
        <v>224</v>
      </c>
      <c r="G30" s="95" t="s">
        <v>224</v>
      </c>
      <c r="H30" s="95" t="s">
        <v>224</v>
      </c>
      <c r="I30" s="94" t="s">
        <v>311</v>
      </c>
      <c r="J30" s="94"/>
      <c r="K30" s="239"/>
      <c r="L30" s="94" t="s">
        <v>226</v>
      </c>
    </row>
    <row r="31" spans="1:12" ht="28.05" customHeight="1" x14ac:dyDescent="0.2">
      <c r="A31" s="93">
        <v>29</v>
      </c>
      <c r="B31" s="94" t="s">
        <v>268</v>
      </c>
      <c r="C31" s="94" t="s">
        <v>307</v>
      </c>
      <c r="D31" s="94" t="s">
        <v>312</v>
      </c>
      <c r="E31" s="94" t="s">
        <v>312</v>
      </c>
      <c r="F31" s="95" t="s">
        <v>224</v>
      </c>
      <c r="G31" s="95" t="s">
        <v>224</v>
      </c>
      <c r="H31" s="95" t="s">
        <v>224</v>
      </c>
      <c r="I31" s="94" t="s">
        <v>313</v>
      </c>
      <c r="J31" s="94"/>
      <c r="K31" s="239"/>
      <c r="L31" s="94" t="s">
        <v>226</v>
      </c>
    </row>
    <row r="32" spans="1:12" ht="28.05" customHeight="1" x14ac:dyDescent="0.2">
      <c r="A32" s="93">
        <v>30</v>
      </c>
      <c r="B32" s="94" t="s">
        <v>271</v>
      </c>
      <c r="C32" s="94" t="s">
        <v>307</v>
      </c>
      <c r="D32" s="94" t="s">
        <v>314</v>
      </c>
      <c r="E32" s="94" t="s">
        <v>314</v>
      </c>
      <c r="F32" s="95" t="s">
        <v>224</v>
      </c>
      <c r="G32" s="95" t="s">
        <v>224</v>
      </c>
      <c r="H32" s="95" t="s">
        <v>224</v>
      </c>
      <c r="I32" s="94" t="s">
        <v>315</v>
      </c>
      <c r="J32" s="94"/>
      <c r="K32" s="239"/>
      <c r="L32" s="94" t="s">
        <v>226</v>
      </c>
    </row>
    <row r="33" spans="1:12" ht="28.05" customHeight="1" x14ac:dyDescent="0.2">
      <c r="A33" s="93">
        <v>31</v>
      </c>
      <c r="B33" s="94" t="s">
        <v>274</v>
      </c>
      <c r="C33" s="94" t="s">
        <v>307</v>
      </c>
      <c r="D33" s="94" t="s">
        <v>316</v>
      </c>
      <c r="E33" s="94" t="s">
        <v>316</v>
      </c>
      <c r="F33" s="95" t="s">
        <v>224</v>
      </c>
      <c r="G33" s="95" t="s">
        <v>224</v>
      </c>
      <c r="H33" s="95" t="s">
        <v>224</v>
      </c>
      <c r="I33" s="94" t="s">
        <v>317</v>
      </c>
      <c r="J33" s="94"/>
      <c r="K33" s="239"/>
      <c r="L33" s="94" t="s">
        <v>226</v>
      </c>
    </row>
    <row r="34" spans="1:12" ht="28.05" customHeight="1" x14ac:dyDescent="0.2">
      <c r="A34" s="93">
        <v>32</v>
      </c>
      <c r="B34" s="94" t="s">
        <v>277</v>
      </c>
      <c r="C34" s="94" t="s">
        <v>307</v>
      </c>
      <c r="D34" s="94" t="s">
        <v>239</v>
      </c>
      <c r="E34" s="94" t="s">
        <v>318</v>
      </c>
      <c r="F34" s="95" t="s">
        <v>246</v>
      </c>
      <c r="G34" s="95" t="s">
        <v>224</v>
      </c>
      <c r="H34" s="95" t="s">
        <v>224</v>
      </c>
      <c r="I34" s="94" t="s">
        <v>240</v>
      </c>
      <c r="J34" s="94"/>
      <c r="K34" s="239"/>
      <c r="L34" s="94" t="s">
        <v>226</v>
      </c>
    </row>
    <row r="35" spans="1:12" ht="28.05" customHeight="1" x14ac:dyDescent="0.2">
      <c r="A35" s="93">
        <v>33</v>
      </c>
      <c r="B35" s="94" t="s">
        <v>280</v>
      </c>
      <c r="C35" s="94" t="s">
        <v>307</v>
      </c>
      <c r="D35" s="94" t="s">
        <v>319</v>
      </c>
      <c r="E35" s="94" t="s">
        <v>319</v>
      </c>
      <c r="F35" s="95" t="s">
        <v>224</v>
      </c>
      <c r="G35" s="95" t="s">
        <v>224</v>
      </c>
      <c r="H35" s="95" t="s">
        <v>224</v>
      </c>
      <c r="I35" s="94" t="s">
        <v>320</v>
      </c>
      <c r="J35" s="94"/>
      <c r="K35" s="239"/>
      <c r="L35" s="94" t="s">
        <v>226</v>
      </c>
    </row>
    <row r="36" spans="1:12" ht="28.05" customHeight="1" x14ac:dyDescent="0.2">
      <c r="A36" s="93">
        <v>34</v>
      </c>
      <c r="B36" s="94" t="s">
        <v>283</v>
      </c>
      <c r="C36" s="94" t="s">
        <v>307</v>
      </c>
      <c r="D36" s="94" t="s">
        <v>321</v>
      </c>
      <c r="E36" s="94"/>
      <c r="F36" s="95" t="s">
        <v>254</v>
      </c>
      <c r="G36" s="95" t="s">
        <v>254</v>
      </c>
      <c r="H36" s="95" t="s">
        <v>254</v>
      </c>
      <c r="I36" s="94" t="s">
        <v>322</v>
      </c>
      <c r="J36" s="94"/>
      <c r="K36" s="239"/>
      <c r="L36" s="94" t="s">
        <v>226</v>
      </c>
    </row>
    <row r="37" spans="1:12" ht="28.05" customHeight="1" x14ac:dyDescent="0.2">
      <c r="A37" s="93">
        <v>35</v>
      </c>
      <c r="B37" s="94" t="s">
        <v>286</v>
      </c>
      <c r="C37" s="94" t="s">
        <v>307</v>
      </c>
      <c r="D37" s="94" t="s">
        <v>323</v>
      </c>
      <c r="E37" s="94" t="s">
        <v>324</v>
      </c>
      <c r="F37" s="95" t="s">
        <v>224</v>
      </c>
      <c r="G37" s="95" t="s">
        <v>224</v>
      </c>
      <c r="H37" s="95" t="s">
        <v>224</v>
      </c>
      <c r="I37" s="94" t="s">
        <v>325</v>
      </c>
      <c r="J37" s="94"/>
      <c r="K37" s="239"/>
      <c r="L37" s="94" t="s">
        <v>226</v>
      </c>
    </row>
    <row r="38" spans="1:12" ht="28.05" customHeight="1" x14ac:dyDescent="0.2">
      <c r="A38" s="93">
        <v>36</v>
      </c>
      <c r="B38" s="94" t="s">
        <v>289</v>
      </c>
      <c r="C38" s="94" t="s">
        <v>307</v>
      </c>
      <c r="D38" s="94" t="s">
        <v>243</v>
      </c>
      <c r="E38" s="94" t="s">
        <v>326</v>
      </c>
      <c r="F38" s="95" t="s">
        <v>224</v>
      </c>
      <c r="G38" s="95" t="s">
        <v>224</v>
      </c>
      <c r="H38" s="95" t="s">
        <v>224</v>
      </c>
      <c r="I38" s="94" t="s">
        <v>244</v>
      </c>
      <c r="J38" s="94"/>
      <c r="K38" s="239"/>
      <c r="L38" s="94" t="s">
        <v>226</v>
      </c>
    </row>
    <row r="39" spans="1:12" ht="28.05" customHeight="1" x14ac:dyDescent="0.2">
      <c r="A39" s="93">
        <v>37</v>
      </c>
      <c r="B39" s="94" t="s">
        <v>227</v>
      </c>
      <c r="C39" s="94" t="s">
        <v>327</v>
      </c>
      <c r="D39" s="94" t="s">
        <v>253</v>
      </c>
      <c r="E39" s="94" t="s">
        <v>253</v>
      </c>
      <c r="F39" s="95" t="s">
        <v>224</v>
      </c>
      <c r="G39" s="95" t="s">
        <v>224</v>
      </c>
      <c r="H39" s="95" t="s">
        <v>224</v>
      </c>
      <c r="I39" s="94" t="s">
        <v>255</v>
      </c>
      <c r="J39" s="94" t="s">
        <v>328</v>
      </c>
      <c r="K39" s="238" t="s">
        <v>329</v>
      </c>
      <c r="L39" s="94" t="s">
        <v>226</v>
      </c>
    </row>
    <row r="40" spans="1:12" ht="28.05" customHeight="1" x14ac:dyDescent="0.2">
      <c r="A40" s="93">
        <v>38</v>
      </c>
      <c r="B40" s="94" t="s">
        <v>227</v>
      </c>
      <c r="C40" s="94" t="s">
        <v>327</v>
      </c>
      <c r="D40" s="94" t="s">
        <v>330</v>
      </c>
      <c r="E40" s="94" t="s">
        <v>330</v>
      </c>
      <c r="F40" s="95" t="s">
        <v>224</v>
      </c>
      <c r="G40" s="95" t="s">
        <v>224</v>
      </c>
      <c r="H40" s="95" t="s">
        <v>224</v>
      </c>
      <c r="I40" s="94" t="s">
        <v>331</v>
      </c>
      <c r="J40" s="94" t="s">
        <v>332</v>
      </c>
      <c r="K40" s="239"/>
      <c r="L40" s="94" t="s">
        <v>226</v>
      </c>
    </row>
    <row r="41" spans="1:12" ht="28.05" customHeight="1" x14ac:dyDescent="0.2">
      <c r="A41" s="93">
        <v>39</v>
      </c>
      <c r="B41" s="94" t="s">
        <v>227</v>
      </c>
      <c r="C41" s="94" t="s">
        <v>327</v>
      </c>
      <c r="D41" s="94" t="s">
        <v>333</v>
      </c>
      <c r="E41" s="94" t="s">
        <v>333</v>
      </c>
      <c r="F41" s="95" t="s">
        <v>224</v>
      </c>
      <c r="G41" s="95" t="s">
        <v>224</v>
      </c>
      <c r="H41" s="95" t="s">
        <v>224</v>
      </c>
      <c r="I41" s="94" t="s">
        <v>334</v>
      </c>
      <c r="J41" s="94" t="s">
        <v>335</v>
      </c>
      <c r="K41" s="239"/>
      <c r="L41" s="94" t="s">
        <v>226</v>
      </c>
    </row>
    <row r="42" spans="1:12" ht="28.05" customHeight="1" x14ac:dyDescent="0.2">
      <c r="A42" s="93">
        <v>40</v>
      </c>
      <c r="B42" s="94" t="s">
        <v>227</v>
      </c>
      <c r="C42" s="94" t="s">
        <v>327</v>
      </c>
      <c r="D42" s="94" t="s">
        <v>312</v>
      </c>
      <c r="E42" s="94"/>
      <c r="F42" s="95" t="s">
        <v>254</v>
      </c>
      <c r="G42" s="95" t="s">
        <v>254</v>
      </c>
      <c r="H42" s="95" t="s">
        <v>254</v>
      </c>
      <c r="I42" s="94" t="s">
        <v>313</v>
      </c>
      <c r="J42" s="94" t="s">
        <v>336</v>
      </c>
      <c r="K42" s="239"/>
      <c r="L42" s="94" t="s">
        <v>226</v>
      </c>
    </row>
    <row r="43" spans="1:12" ht="28.05" customHeight="1" x14ac:dyDescent="0.2">
      <c r="A43" s="93">
        <v>41</v>
      </c>
      <c r="B43" s="94" t="s">
        <v>227</v>
      </c>
      <c r="C43" s="94" t="s">
        <v>327</v>
      </c>
      <c r="D43" s="94" t="s">
        <v>314</v>
      </c>
      <c r="E43" s="94"/>
      <c r="F43" s="95" t="s">
        <v>254</v>
      </c>
      <c r="G43" s="95" t="s">
        <v>254</v>
      </c>
      <c r="H43" s="95" t="s">
        <v>254</v>
      </c>
      <c r="I43" s="94" t="s">
        <v>315</v>
      </c>
      <c r="J43" s="94" t="s">
        <v>337</v>
      </c>
      <c r="K43" s="239"/>
      <c r="L43" s="94" t="s">
        <v>226</v>
      </c>
    </row>
    <row r="44" spans="1:12" ht="28.05" customHeight="1" x14ac:dyDescent="0.2">
      <c r="A44" s="93">
        <v>42</v>
      </c>
      <c r="B44" s="94" t="s">
        <v>227</v>
      </c>
      <c r="C44" s="94" t="s">
        <v>327</v>
      </c>
      <c r="D44" s="94" t="s">
        <v>338</v>
      </c>
      <c r="E44" s="94" t="s">
        <v>338</v>
      </c>
      <c r="F44" s="95" t="s">
        <v>224</v>
      </c>
      <c r="G44" s="95" t="s">
        <v>224</v>
      </c>
      <c r="H44" s="95" t="s">
        <v>224</v>
      </c>
      <c r="I44" s="94" t="s">
        <v>339</v>
      </c>
      <c r="J44" s="94" t="s">
        <v>340</v>
      </c>
      <c r="K44" s="239"/>
      <c r="L44" s="94" t="s">
        <v>226</v>
      </c>
    </row>
    <row r="45" spans="1:12" ht="28.05" customHeight="1" x14ac:dyDescent="0.2">
      <c r="A45" s="93">
        <v>43</v>
      </c>
      <c r="B45" s="94" t="s">
        <v>227</v>
      </c>
      <c r="C45" s="94" t="s">
        <v>341</v>
      </c>
      <c r="D45" s="94" t="s">
        <v>239</v>
      </c>
      <c r="E45" s="94"/>
      <c r="F45" s="95" t="s">
        <v>254</v>
      </c>
      <c r="G45" s="95" t="s">
        <v>254</v>
      </c>
      <c r="H45" s="95" t="s">
        <v>254</v>
      </c>
      <c r="I45" s="94" t="s">
        <v>240</v>
      </c>
      <c r="J45" s="94" t="s">
        <v>342</v>
      </c>
      <c r="K45" s="239"/>
      <c r="L45" s="94" t="s">
        <v>226</v>
      </c>
    </row>
    <row r="46" spans="1:12" ht="28.05" customHeight="1" x14ac:dyDescent="0.2">
      <c r="A46" s="93">
        <v>44</v>
      </c>
      <c r="B46" s="94" t="s">
        <v>227</v>
      </c>
      <c r="C46" s="94" t="s">
        <v>327</v>
      </c>
      <c r="D46" s="94" t="s">
        <v>343</v>
      </c>
      <c r="E46" s="94" t="s">
        <v>343</v>
      </c>
      <c r="F46" s="95" t="s">
        <v>224</v>
      </c>
      <c r="G46" s="95" t="s">
        <v>224</v>
      </c>
      <c r="H46" s="95" t="s">
        <v>224</v>
      </c>
      <c r="I46" s="94" t="s">
        <v>344</v>
      </c>
      <c r="J46" s="94" t="s">
        <v>345</v>
      </c>
      <c r="K46" s="239"/>
      <c r="L46" s="94" t="s">
        <v>226</v>
      </c>
    </row>
    <row r="47" spans="1:12" ht="28.05" customHeight="1" x14ac:dyDescent="0.2">
      <c r="A47" s="93">
        <v>45</v>
      </c>
      <c r="B47" s="94" t="s">
        <v>227</v>
      </c>
      <c r="C47" s="94" t="s">
        <v>327</v>
      </c>
      <c r="D47" s="94" t="s">
        <v>321</v>
      </c>
      <c r="E47" s="94"/>
      <c r="F47" s="95" t="s">
        <v>254</v>
      </c>
      <c r="G47" s="95" t="s">
        <v>254</v>
      </c>
      <c r="H47" s="95" t="s">
        <v>254</v>
      </c>
      <c r="I47" s="94" t="s">
        <v>322</v>
      </c>
      <c r="J47" s="94" t="s">
        <v>346</v>
      </c>
      <c r="K47" s="239"/>
      <c r="L47" s="94" t="s">
        <v>226</v>
      </c>
    </row>
    <row r="48" spans="1:12" ht="28.05" customHeight="1" x14ac:dyDescent="0.2">
      <c r="A48" s="93">
        <v>46</v>
      </c>
      <c r="B48" s="94" t="s">
        <v>227</v>
      </c>
      <c r="C48" s="94" t="s">
        <v>327</v>
      </c>
      <c r="D48" s="94" t="s">
        <v>347</v>
      </c>
      <c r="E48" s="94" t="s">
        <v>347</v>
      </c>
      <c r="F48" s="95" t="s">
        <v>224</v>
      </c>
      <c r="G48" s="95" t="s">
        <v>224</v>
      </c>
      <c r="H48" s="95" t="s">
        <v>224</v>
      </c>
      <c r="I48" s="94" t="s">
        <v>348</v>
      </c>
      <c r="J48" s="94" t="s">
        <v>349</v>
      </c>
      <c r="K48" s="239"/>
      <c r="L48" s="94" t="s">
        <v>226</v>
      </c>
    </row>
    <row r="49" spans="1:12" ht="28.05" customHeight="1" x14ac:dyDescent="0.2">
      <c r="A49" s="93">
        <v>47</v>
      </c>
      <c r="B49" s="94" t="s">
        <v>227</v>
      </c>
      <c r="C49" s="94" t="s">
        <v>327</v>
      </c>
      <c r="D49" s="94" t="s">
        <v>350</v>
      </c>
      <c r="E49" s="94"/>
      <c r="F49" s="95" t="s">
        <v>246</v>
      </c>
      <c r="G49" s="95" t="s">
        <v>246</v>
      </c>
      <c r="H49" s="95" t="s">
        <v>246</v>
      </c>
      <c r="I49" s="94" t="s">
        <v>351</v>
      </c>
      <c r="J49" s="94" t="s">
        <v>352</v>
      </c>
      <c r="K49" s="239"/>
      <c r="L49" s="94" t="s">
        <v>226</v>
      </c>
    </row>
    <row r="50" spans="1:12" ht="28.05" customHeight="1" x14ac:dyDescent="0.2">
      <c r="A50" s="93">
        <v>48</v>
      </c>
      <c r="B50" s="94" t="s">
        <v>227</v>
      </c>
      <c r="C50" s="94" t="s">
        <v>327</v>
      </c>
      <c r="D50" s="94" t="s">
        <v>353</v>
      </c>
      <c r="E50" s="94" t="s">
        <v>353</v>
      </c>
      <c r="F50" s="95" t="s">
        <v>224</v>
      </c>
      <c r="G50" s="95" t="s">
        <v>224</v>
      </c>
      <c r="H50" s="95" t="s">
        <v>224</v>
      </c>
      <c r="I50" s="94" t="s">
        <v>354</v>
      </c>
      <c r="J50" s="94" t="s">
        <v>355</v>
      </c>
      <c r="K50" s="239"/>
      <c r="L50" s="94" t="s">
        <v>226</v>
      </c>
    </row>
    <row r="51" spans="1:12" ht="28.05" customHeight="1" x14ac:dyDescent="0.2">
      <c r="A51" s="93">
        <v>49</v>
      </c>
      <c r="B51" s="94" t="s">
        <v>227</v>
      </c>
      <c r="C51" s="94" t="s">
        <v>356</v>
      </c>
      <c r="D51" s="94" t="s">
        <v>281</v>
      </c>
      <c r="E51" s="94"/>
      <c r="F51" s="95" t="s">
        <v>254</v>
      </c>
      <c r="G51" s="95" t="s">
        <v>254</v>
      </c>
      <c r="H51" s="95" t="s">
        <v>254</v>
      </c>
      <c r="I51" s="94" t="s">
        <v>357</v>
      </c>
      <c r="J51" s="94"/>
      <c r="K51" s="239"/>
      <c r="L51" s="94" t="s">
        <v>226</v>
      </c>
    </row>
    <row r="52" spans="1:12" ht="28.05" customHeight="1" x14ac:dyDescent="0.2">
      <c r="A52" s="93">
        <v>50</v>
      </c>
      <c r="B52" s="94" t="s">
        <v>227</v>
      </c>
      <c r="C52" s="94" t="s">
        <v>356</v>
      </c>
      <c r="D52" s="94" t="s">
        <v>358</v>
      </c>
      <c r="E52" s="94"/>
      <c r="F52" s="95" t="s">
        <v>246</v>
      </c>
      <c r="G52" s="95" t="s">
        <v>246</v>
      </c>
      <c r="H52" s="95" t="s">
        <v>246</v>
      </c>
      <c r="I52" s="94" t="s">
        <v>359</v>
      </c>
      <c r="J52" s="94"/>
      <c r="K52" s="239"/>
      <c r="L52" s="94" t="s">
        <v>226</v>
      </c>
    </row>
    <row r="53" spans="1:12" ht="28.05" customHeight="1" x14ac:dyDescent="0.2">
      <c r="A53" s="93">
        <v>51</v>
      </c>
      <c r="B53" s="94" t="s">
        <v>227</v>
      </c>
      <c r="C53" s="94" t="s">
        <v>356</v>
      </c>
      <c r="D53" s="94" t="s">
        <v>360</v>
      </c>
      <c r="E53" s="94"/>
      <c r="F53" s="95" t="s">
        <v>246</v>
      </c>
      <c r="G53" s="95" t="s">
        <v>246</v>
      </c>
      <c r="H53" s="95" t="s">
        <v>246</v>
      </c>
      <c r="I53" s="94" t="s">
        <v>361</v>
      </c>
      <c r="J53" s="94"/>
      <c r="K53" s="239"/>
      <c r="L53" s="94" t="s">
        <v>226</v>
      </c>
    </row>
    <row r="54" spans="1:12" ht="28.05" customHeight="1" x14ac:dyDescent="0.2">
      <c r="A54" s="93">
        <v>52</v>
      </c>
      <c r="B54" s="94" t="s">
        <v>362</v>
      </c>
      <c r="C54" s="94" t="s">
        <v>228</v>
      </c>
      <c r="D54" s="94" t="s">
        <v>363</v>
      </c>
      <c r="E54" s="94" t="s">
        <v>364</v>
      </c>
      <c r="F54" s="95" t="s">
        <v>246</v>
      </c>
      <c r="G54" s="95" t="s">
        <v>224</v>
      </c>
      <c r="H54" s="95" t="s">
        <v>246</v>
      </c>
      <c r="I54" s="94" t="s">
        <v>365</v>
      </c>
      <c r="J54" s="94"/>
      <c r="K54" s="94" t="s">
        <v>362</v>
      </c>
      <c r="L54" s="94" t="s">
        <v>226</v>
      </c>
    </row>
    <row r="55" spans="1:12" ht="28.05" customHeight="1" x14ac:dyDescent="0.2">
      <c r="A55" s="93">
        <v>53</v>
      </c>
      <c r="B55" s="94" t="s">
        <v>366</v>
      </c>
      <c r="C55" s="94"/>
      <c r="D55" s="94" t="s">
        <v>367</v>
      </c>
      <c r="E55" s="94" t="s">
        <v>367</v>
      </c>
      <c r="F55" s="95" t="s">
        <v>224</v>
      </c>
      <c r="G55" s="95" t="s">
        <v>224</v>
      </c>
      <c r="H55" s="95" t="s">
        <v>224</v>
      </c>
      <c r="I55" s="94" t="s">
        <v>368</v>
      </c>
      <c r="J55" s="94"/>
      <c r="K55" s="96" t="s">
        <v>369</v>
      </c>
      <c r="L55" s="94" t="s">
        <v>226</v>
      </c>
    </row>
    <row r="56" spans="1:12" ht="28.05" customHeight="1" x14ac:dyDescent="0.2">
      <c r="A56" s="93">
        <v>54</v>
      </c>
      <c r="B56" s="94" t="s">
        <v>370</v>
      </c>
      <c r="C56" s="94" t="s">
        <v>371</v>
      </c>
      <c r="D56" s="94" t="s">
        <v>372</v>
      </c>
      <c r="E56" s="94" t="s">
        <v>372</v>
      </c>
      <c r="F56" s="95" t="s">
        <v>246</v>
      </c>
      <c r="G56" s="95" t="s">
        <v>224</v>
      </c>
      <c r="H56" s="95" t="s">
        <v>246</v>
      </c>
      <c r="I56" s="94" t="s">
        <v>373</v>
      </c>
      <c r="J56" s="94"/>
      <c r="K56" s="96" t="s">
        <v>374</v>
      </c>
      <c r="L56" s="94" t="s">
        <v>226</v>
      </c>
    </row>
    <row r="57" spans="1:12" ht="28.05" customHeight="1" x14ac:dyDescent="0.2">
      <c r="A57" s="93">
        <v>55</v>
      </c>
      <c r="B57" s="94" t="s">
        <v>375</v>
      </c>
      <c r="C57" s="94" t="s">
        <v>376</v>
      </c>
      <c r="D57" s="94" t="s">
        <v>377</v>
      </c>
      <c r="E57" s="94"/>
      <c r="F57" s="95"/>
      <c r="G57" s="95"/>
      <c r="H57" s="95"/>
      <c r="I57" s="94" t="s">
        <v>378</v>
      </c>
      <c r="J57" s="94"/>
      <c r="K57" s="238" t="s">
        <v>379</v>
      </c>
      <c r="L57" s="94" t="s">
        <v>226</v>
      </c>
    </row>
    <row r="58" spans="1:12" ht="28.05" customHeight="1" x14ac:dyDescent="0.2">
      <c r="A58" s="93">
        <v>56</v>
      </c>
      <c r="B58" s="94" t="s">
        <v>380</v>
      </c>
      <c r="C58" s="94" t="s">
        <v>381</v>
      </c>
      <c r="D58" s="94" t="s">
        <v>382</v>
      </c>
      <c r="E58" s="94"/>
      <c r="F58" s="95" t="s">
        <v>246</v>
      </c>
      <c r="G58" s="95" t="s">
        <v>246</v>
      </c>
      <c r="H58" s="95" t="s">
        <v>246</v>
      </c>
      <c r="I58" s="94" t="s">
        <v>383</v>
      </c>
      <c r="J58" s="94"/>
      <c r="K58" s="239"/>
      <c r="L58" s="94" t="s">
        <v>226</v>
      </c>
    </row>
    <row r="59" spans="1:12" ht="28.05" customHeight="1" x14ac:dyDescent="0.2">
      <c r="A59" s="93">
        <v>57</v>
      </c>
      <c r="B59" s="94" t="s">
        <v>384</v>
      </c>
      <c r="C59" s="94" t="s">
        <v>385</v>
      </c>
      <c r="D59" s="94" t="s">
        <v>386</v>
      </c>
      <c r="E59" s="94"/>
      <c r="F59" s="95" t="s">
        <v>246</v>
      </c>
      <c r="G59" s="95" t="s">
        <v>246</v>
      </c>
      <c r="H59" s="95" t="s">
        <v>246</v>
      </c>
      <c r="I59" s="94" t="s">
        <v>387</v>
      </c>
      <c r="J59" s="94"/>
      <c r="K59" s="239"/>
      <c r="L59" s="94" t="s">
        <v>226</v>
      </c>
    </row>
    <row r="60" spans="1:12" ht="28.05" customHeight="1" x14ac:dyDescent="0.2">
      <c r="A60" s="93">
        <v>58</v>
      </c>
      <c r="B60" s="94" t="s">
        <v>388</v>
      </c>
      <c r="C60" s="94" t="s">
        <v>389</v>
      </c>
      <c r="D60" s="94" t="s">
        <v>390</v>
      </c>
      <c r="E60" s="94" t="s">
        <v>390</v>
      </c>
      <c r="F60" s="95" t="s">
        <v>246</v>
      </c>
      <c r="G60" s="95" t="s">
        <v>224</v>
      </c>
      <c r="H60" s="95" t="s">
        <v>224</v>
      </c>
      <c r="I60" s="94" t="s">
        <v>391</v>
      </c>
      <c r="J60" s="94"/>
      <c r="K60" s="239"/>
      <c r="L60" s="94" t="s">
        <v>392</v>
      </c>
    </row>
    <row r="61" spans="1:12" ht="28.05" customHeight="1" x14ac:dyDescent="0.2">
      <c r="A61" s="93">
        <v>59</v>
      </c>
      <c r="B61" s="94" t="s">
        <v>393</v>
      </c>
      <c r="C61" s="94" t="s">
        <v>394</v>
      </c>
      <c r="D61" s="94" t="s">
        <v>395</v>
      </c>
      <c r="E61" s="94"/>
      <c r="F61" s="95" t="s">
        <v>246</v>
      </c>
      <c r="G61" s="95" t="s">
        <v>246</v>
      </c>
      <c r="H61" s="95" t="s">
        <v>246</v>
      </c>
      <c r="I61" s="94" t="s">
        <v>396</v>
      </c>
      <c r="J61" s="94"/>
      <c r="K61" s="239"/>
      <c r="L61" s="94" t="s">
        <v>226</v>
      </c>
    </row>
    <row r="62" spans="1:12" ht="28.05" customHeight="1" x14ac:dyDescent="0.2">
      <c r="A62" s="93">
        <v>60</v>
      </c>
      <c r="B62" s="94" t="s">
        <v>397</v>
      </c>
      <c r="C62" s="94" t="s">
        <v>398</v>
      </c>
      <c r="D62" s="94" t="s">
        <v>399</v>
      </c>
      <c r="E62" s="94" t="s">
        <v>399</v>
      </c>
      <c r="F62" s="95" t="s">
        <v>224</v>
      </c>
      <c r="G62" s="95" t="s">
        <v>224</v>
      </c>
      <c r="H62" s="95" t="s">
        <v>224</v>
      </c>
      <c r="I62" s="94" t="s">
        <v>400</v>
      </c>
      <c r="J62" s="94"/>
      <c r="K62" s="238" t="s">
        <v>401</v>
      </c>
      <c r="L62" s="94" t="s">
        <v>226</v>
      </c>
    </row>
    <row r="63" spans="1:12" ht="28.05" customHeight="1" x14ac:dyDescent="0.2">
      <c r="A63" s="93">
        <v>61</v>
      </c>
      <c r="B63" s="94" t="s">
        <v>402</v>
      </c>
      <c r="C63" s="94" t="s">
        <v>398</v>
      </c>
      <c r="D63" s="94" t="s">
        <v>403</v>
      </c>
      <c r="E63" s="94" t="s">
        <v>403</v>
      </c>
      <c r="F63" s="95" t="s">
        <v>224</v>
      </c>
      <c r="G63" s="95" t="s">
        <v>224</v>
      </c>
      <c r="H63" s="95" t="s">
        <v>224</v>
      </c>
      <c r="I63" s="94" t="s">
        <v>404</v>
      </c>
      <c r="J63" s="94"/>
      <c r="K63" s="239"/>
      <c r="L63" s="94" t="s">
        <v>226</v>
      </c>
    </row>
    <row r="64" spans="1:12" ht="28.05" customHeight="1" x14ac:dyDescent="0.2">
      <c r="A64" s="93">
        <v>62</v>
      </c>
      <c r="B64" s="94" t="s">
        <v>405</v>
      </c>
      <c r="C64" s="94" t="s">
        <v>406</v>
      </c>
      <c r="D64" s="94" t="s">
        <v>245</v>
      </c>
      <c r="E64" s="94"/>
      <c r="F64" s="95" t="s">
        <v>254</v>
      </c>
      <c r="G64" s="95" t="s">
        <v>254</v>
      </c>
      <c r="H64" s="95" t="s">
        <v>254</v>
      </c>
      <c r="I64" s="94" t="s">
        <v>247</v>
      </c>
      <c r="J64" s="94"/>
      <c r="K64" s="239"/>
      <c r="L64" s="94" t="s">
        <v>226</v>
      </c>
    </row>
    <row r="65" spans="1:12" ht="28.05" customHeight="1" x14ac:dyDescent="0.2">
      <c r="A65" s="93">
        <v>63</v>
      </c>
      <c r="B65" s="94" t="s">
        <v>407</v>
      </c>
      <c r="C65" s="94" t="s">
        <v>408</v>
      </c>
      <c r="D65" s="94" t="s">
        <v>409</v>
      </c>
      <c r="E65" s="94" t="s">
        <v>409</v>
      </c>
      <c r="F65" s="95" t="s">
        <v>224</v>
      </c>
      <c r="G65" s="95" t="s">
        <v>224</v>
      </c>
      <c r="H65" s="95" t="s">
        <v>224</v>
      </c>
      <c r="I65" s="94" t="s">
        <v>410</v>
      </c>
      <c r="J65" s="94"/>
      <c r="K65" s="96" t="s">
        <v>411</v>
      </c>
      <c r="L65" s="94" t="s">
        <v>226</v>
      </c>
    </row>
  </sheetData>
  <mergeCells count="8">
    <mergeCell ref="A1:H1"/>
    <mergeCell ref="K62:K64"/>
    <mergeCell ref="K6:K8"/>
    <mergeCell ref="K9:K22"/>
    <mergeCell ref="K25:K27"/>
    <mergeCell ref="K28:K38"/>
    <mergeCell ref="K39:K53"/>
    <mergeCell ref="K57:K6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9329-7542-0D40-9462-4E72502D88B6}">
  <dimension ref="B1:T46"/>
  <sheetViews>
    <sheetView workbookViewId="0">
      <selection sqref="A1:XFD1048576"/>
    </sheetView>
  </sheetViews>
  <sheetFormatPr defaultColWidth="9" defaultRowHeight="16.2" x14ac:dyDescent="0.2"/>
  <cols>
    <col min="1" max="1" width="5.77734375" style="127" customWidth="1"/>
    <col min="2" max="2" width="4.6640625" style="127" customWidth="1"/>
    <col min="3" max="3" width="35.6640625" style="153" customWidth="1"/>
    <col min="4" max="4" width="15.6640625" style="129" customWidth="1"/>
    <col min="5" max="6" width="5.6640625" style="130" customWidth="1"/>
    <col min="7" max="7" width="4.6640625" style="127" customWidth="1"/>
    <col min="8" max="8" width="35.6640625" style="127" customWidth="1"/>
    <col min="9" max="9" width="15.6640625" style="127" customWidth="1"/>
    <col min="10" max="11" width="5.77734375" style="127" customWidth="1"/>
    <col min="12" max="12" width="4.6640625" style="127" customWidth="1"/>
    <col min="13" max="13" width="35.6640625" style="127" customWidth="1"/>
    <col min="14" max="14" width="15.6640625" style="127" customWidth="1"/>
    <col min="15" max="17" width="5.6640625" style="127" customWidth="1"/>
    <col min="18" max="18" width="35.77734375" style="127" customWidth="1"/>
    <col min="19" max="19" width="15.77734375" style="127" customWidth="1"/>
    <col min="20" max="20" width="5.6640625" style="127" customWidth="1"/>
    <col min="21" max="16384" width="9" style="127"/>
  </cols>
  <sheetData>
    <row r="1" spans="2:20" ht="30" customHeight="1" x14ac:dyDescent="0.2">
      <c r="C1" s="128" t="s">
        <v>533</v>
      </c>
      <c r="H1" s="128" t="s">
        <v>534</v>
      </c>
      <c r="M1" s="128" t="s">
        <v>535</v>
      </c>
      <c r="R1" s="131" t="s">
        <v>159</v>
      </c>
    </row>
    <row r="2" spans="2:20" s="136" customFormat="1" ht="25.05" customHeight="1" x14ac:dyDescent="0.2">
      <c r="B2" s="132" t="s">
        <v>536</v>
      </c>
      <c r="C2" s="133" t="s">
        <v>537</v>
      </c>
      <c r="D2" s="133" t="s">
        <v>538</v>
      </c>
      <c r="E2" s="134"/>
      <c r="F2" s="135"/>
      <c r="G2" s="132" t="s">
        <v>536</v>
      </c>
      <c r="H2" s="133" t="s">
        <v>537</v>
      </c>
      <c r="I2" s="133" t="s">
        <v>538</v>
      </c>
      <c r="J2" s="134"/>
      <c r="K2" s="135"/>
      <c r="L2" s="132" t="s">
        <v>536</v>
      </c>
      <c r="M2" s="133" t="s">
        <v>537</v>
      </c>
      <c r="N2" s="133" t="s">
        <v>538</v>
      </c>
      <c r="O2" s="127"/>
      <c r="P2" s="127"/>
      <c r="Q2" s="132" t="s">
        <v>536</v>
      </c>
      <c r="R2" s="133" t="s">
        <v>537</v>
      </c>
      <c r="S2" s="133" t="s">
        <v>538</v>
      </c>
      <c r="T2" s="127"/>
    </row>
    <row r="3" spans="2:20" ht="15" customHeight="1" x14ac:dyDescent="0.2">
      <c r="B3" s="242">
        <v>1</v>
      </c>
      <c r="C3" s="244" t="s">
        <v>539</v>
      </c>
      <c r="D3" s="137" t="s">
        <v>540</v>
      </c>
      <c r="E3" s="138"/>
      <c r="F3" s="139"/>
      <c r="G3" s="242">
        <v>1</v>
      </c>
      <c r="H3" s="244" t="s">
        <v>539</v>
      </c>
      <c r="I3" s="137" t="s">
        <v>540</v>
      </c>
      <c r="J3" s="140"/>
      <c r="K3" s="141"/>
      <c r="L3" s="242">
        <v>1</v>
      </c>
      <c r="M3" s="244" t="s">
        <v>539</v>
      </c>
      <c r="N3" s="137" t="s">
        <v>540</v>
      </c>
      <c r="Q3" s="242">
        <v>1</v>
      </c>
      <c r="R3" s="244" t="s">
        <v>539</v>
      </c>
      <c r="S3" s="137" t="s">
        <v>540</v>
      </c>
    </row>
    <row r="4" spans="2:20" ht="25.05" customHeight="1" x14ac:dyDescent="0.2">
      <c r="B4" s="243"/>
      <c r="C4" s="245"/>
      <c r="D4" s="142" t="s">
        <v>541</v>
      </c>
      <c r="E4" s="143"/>
      <c r="F4" s="144"/>
      <c r="G4" s="243"/>
      <c r="H4" s="245"/>
      <c r="I4" s="142" t="s">
        <v>541</v>
      </c>
      <c r="J4" s="145"/>
      <c r="K4" s="146"/>
      <c r="L4" s="243"/>
      <c r="M4" s="245"/>
      <c r="N4" s="142" t="s">
        <v>541</v>
      </c>
      <c r="Q4" s="243"/>
      <c r="R4" s="245"/>
      <c r="S4" s="142" t="s">
        <v>541</v>
      </c>
    </row>
    <row r="5" spans="2:20" ht="15" customHeight="1" x14ac:dyDescent="0.2">
      <c r="B5" s="242">
        <v>2</v>
      </c>
      <c r="C5" s="244" t="s">
        <v>542</v>
      </c>
      <c r="D5" s="137" t="s">
        <v>543</v>
      </c>
      <c r="E5" s="138"/>
      <c r="F5" s="139"/>
      <c r="G5" s="242">
        <v>2</v>
      </c>
      <c r="H5" s="244" t="s">
        <v>542</v>
      </c>
      <c r="I5" s="137" t="s">
        <v>543</v>
      </c>
      <c r="J5" s="140"/>
      <c r="K5" s="141"/>
      <c r="L5" s="242">
        <v>2</v>
      </c>
      <c r="M5" s="244" t="s">
        <v>542</v>
      </c>
      <c r="N5" s="137" t="s">
        <v>543</v>
      </c>
      <c r="Q5" s="242">
        <v>2</v>
      </c>
      <c r="R5" s="244" t="s">
        <v>542</v>
      </c>
      <c r="S5" s="137" t="s">
        <v>543</v>
      </c>
    </row>
    <row r="6" spans="2:20" ht="25.05" customHeight="1" x14ac:dyDescent="0.2">
      <c r="B6" s="243"/>
      <c r="C6" s="245"/>
      <c r="D6" s="142" t="s">
        <v>544</v>
      </c>
      <c r="E6" s="143"/>
      <c r="F6" s="144"/>
      <c r="G6" s="243"/>
      <c r="H6" s="245"/>
      <c r="I6" s="142" t="s">
        <v>544</v>
      </c>
      <c r="J6" s="145"/>
      <c r="K6" s="146"/>
      <c r="L6" s="243"/>
      <c r="M6" s="245"/>
      <c r="N6" s="142" t="s">
        <v>544</v>
      </c>
      <c r="Q6" s="243"/>
      <c r="R6" s="245"/>
      <c r="S6" s="142" t="s">
        <v>544</v>
      </c>
    </row>
    <row r="7" spans="2:20" ht="15" customHeight="1" x14ac:dyDescent="0.2">
      <c r="B7" s="242">
        <v>3</v>
      </c>
      <c r="C7" s="244" t="s">
        <v>545</v>
      </c>
      <c r="D7" s="137" t="s">
        <v>546</v>
      </c>
      <c r="E7" s="138"/>
      <c r="F7" s="139"/>
      <c r="G7" s="242">
        <v>3</v>
      </c>
      <c r="H7" s="244" t="s">
        <v>547</v>
      </c>
      <c r="I7" s="137" t="s">
        <v>546</v>
      </c>
      <c r="J7" s="140"/>
      <c r="K7" s="141"/>
      <c r="L7" s="242">
        <v>3</v>
      </c>
      <c r="M7" s="244" t="s">
        <v>548</v>
      </c>
      <c r="N7" s="137" t="s">
        <v>549</v>
      </c>
      <c r="Q7" s="242">
        <v>3</v>
      </c>
      <c r="R7" s="244" t="s">
        <v>545</v>
      </c>
      <c r="S7" s="137" t="s">
        <v>546</v>
      </c>
    </row>
    <row r="8" spans="2:20" ht="25.05" customHeight="1" x14ac:dyDescent="0.2">
      <c r="B8" s="243"/>
      <c r="C8" s="245"/>
      <c r="D8" s="142" t="s">
        <v>550</v>
      </c>
      <c r="E8" s="143"/>
      <c r="F8" s="144"/>
      <c r="G8" s="243"/>
      <c r="H8" s="245"/>
      <c r="I8" s="142" t="s">
        <v>550</v>
      </c>
      <c r="J8" s="145"/>
      <c r="K8" s="146"/>
      <c r="L8" s="243"/>
      <c r="M8" s="245"/>
      <c r="N8" s="142" t="s">
        <v>551</v>
      </c>
      <c r="Q8" s="243"/>
      <c r="R8" s="245"/>
      <c r="S8" s="142" t="s">
        <v>550</v>
      </c>
    </row>
    <row r="9" spans="2:20" ht="15" customHeight="1" x14ac:dyDescent="0.2">
      <c r="B9" s="242">
        <v>4</v>
      </c>
      <c r="C9" s="244" t="s">
        <v>547</v>
      </c>
      <c r="D9" s="137" t="s">
        <v>552</v>
      </c>
      <c r="E9" s="138"/>
      <c r="F9" s="139"/>
      <c r="G9" s="242">
        <v>4</v>
      </c>
      <c r="H9" s="244" t="s">
        <v>547</v>
      </c>
      <c r="I9" s="137" t="s">
        <v>552</v>
      </c>
      <c r="J9" s="140"/>
      <c r="K9" s="141"/>
      <c r="L9" s="242">
        <v>4</v>
      </c>
      <c r="M9" s="244" t="s">
        <v>497</v>
      </c>
      <c r="N9" s="137" t="s">
        <v>553</v>
      </c>
      <c r="Q9" s="242">
        <v>4</v>
      </c>
      <c r="R9" s="244" t="s">
        <v>547</v>
      </c>
      <c r="S9" s="137" t="s">
        <v>552</v>
      </c>
    </row>
    <row r="10" spans="2:20" ht="25.05" customHeight="1" x14ac:dyDescent="0.2">
      <c r="B10" s="243"/>
      <c r="C10" s="245"/>
      <c r="D10" s="142" t="s">
        <v>554</v>
      </c>
      <c r="E10" s="143"/>
      <c r="F10" s="144"/>
      <c r="G10" s="243"/>
      <c r="H10" s="245"/>
      <c r="I10" s="142" t="s">
        <v>554</v>
      </c>
      <c r="J10" s="145"/>
      <c r="K10" s="146"/>
      <c r="L10" s="243"/>
      <c r="M10" s="245"/>
      <c r="N10" s="142" t="s">
        <v>555</v>
      </c>
      <c r="Q10" s="243"/>
      <c r="R10" s="245"/>
      <c r="S10" s="142" t="s">
        <v>554</v>
      </c>
    </row>
    <row r="11" spans="2:20" ht="15" customHeight="1" x14ac:dyDescent="0.2">
      <c r="B11" s="242">
        <v>5</v>
      </c>
      <c r="C11" s="244" t="s">
        <v>547</v>
      </c>
      <c r="D11" s="147" t="s">
        <v>556</v>
      </c>
      <c r="E11" s="138"/>
      <c r="F11" s="139"/>
      <c r="G11" s="242">
        <v>5</v>
      </c>
      <c r="H11" s="244" t="s">
        <v>547</v>
      </c>
      <c r="I11" s="147" t="s">
        <v>556</v>
      </c>
      <c r="J11" s="140"/>
      <c r="K11" s="141"/>
      <c r="L11" s="242">
        <v>5</v>
      </c>
      <c r="M11" s="244" t="s">
        <v>557</v>
      </c>
      <c r="N11" s="137" t="s">
        <v>558</v>
      </c>
      <c r="Q11" s="242">
        <v>5</v>
      </c>
      <c r="R11" s="244" t="s">
        <v>547</v>
      </c>
      <c r="S11" s="147" t="s">
        <v>556</v>
      </c>
    </row>
    <row r="12" spans="2:20" ht="25.05" customHeight="1" x14ac:dyDescent="0.2">
      <c r="B12" s="243"/>
      <c r="C12" s="245"/>
      <c r="D12" s="148" t="s">
        <v>559</v>
      </c>
      <c r="E12" s="143"/>
      <c r="F12" s="144"/>
      <c r="G12" s="243"/>
      <c r="H12" s="245"/>
      <c r="I12" s="148" t="s">
        <v>559</v>
      </c>
      <c r="J12" s="145"/>
      <c r="K12" s="146"/>
      <c r="L12" s="243"/>
      <c r="M12" s="245"/>
      <c r="N12" s="142" t="s">
        <v>560</v>
      </c>
      <c r="Q12" s="243"/>
      <c r="R12" s="245"/>
      <c r="S12" s="148" t="s">
        <v>559</v>
      </c>
    </row>
    <row r="13" spans="2:20" ht="15" customHeight="1" x14ac:dyDescent="0.2">
      <c r="B13" s="242">
        <v>6</v>
      </c>
      <c r="C13" s="244" t="s">
        <v>561</v>
      </c>
      <c r="D13" s="137" t="s">
        <v>562</v>
      </c>
      <c r="E13" s="138"/>
      <c r="F13" s="139"/>
      <c r="G13" s="242">
        <v>6</v>
      </c>
      <c r="H13" s="244" t="s">
        <v>561</v>
      </c>
      <c r="I13" s="137" t="s">
        <v>562</v>
      </c>
      <c r="J13" s="140"/>
      <c r="K13" s="149"/>
      <c r="L13" s="150"/>
      <c r="M13" s="150"/>
      <c r="Q13" s="242">
        <v>6</v>
      </c>
      <c r="R13" s="244" t="s">
        <v>561</v>
      </c>
      <c r="S13" s="137" t="s">
        <v>562</v>
      </c>
    </row>
    <row r="14" spans="2:20" ht="25.05" customHeight="1" x14ac:dyDescent="0.2">
      <c r="B14" s="243"/>
      <c r="C14" s="245"/>
      <c r="D14" s="142" t="s">
        <v>563</v>
      </c>
      <c r="E14" s="143"/>
      <c r="F14" s="144"/>
      <c r="G14" s="243"/>
      <c r="H14" s="245"/>
      <c r="I14" s="142" t="s">
        <v>563</v>
      </c>
      <c r="J14" s="145"/>
      <c r="K14" s="129"/>
      <c r="Q14" s="243"/>
      <c r="R14" s="245"/>
      <c r="S14" s="142" t="s">
        <v>563</v>
      </c>
    </row>
    <row r="15" spans="2:20" ht="15" customHeight="1" x14ac:dyDescent="0.2">
      <c r="B15" s="242">
        <v>7</v>
      </c>
      <c r="C15" s="244" t="s">
        <v>548</v>
      </c>
      <c r="D15" s="137" t="s">
        <v>549</v>
      </c>
      <c r="E15" s="138"/>
      <c r="F15" s="139"/>
      <c r="G15" s="242">
        <v>7</v>
      </c>
      <c r="H15" s="244" t="s">
        <v>548</v>
      </c>
      <c r="I15" s="137" t="s">
        <v>549</v>
      </c>
      <c r="J15" s="140"/>
      <c r="K15" s="149"/>
      <c r="Q15" s="242">
        <v>7</v>
      </c>
      <c r="R15" s="244" t="s">
        <v>548</v>
      </c>
      <c r="S15" s="137" t="s">
        <v>549</v>
      </c>
    </row>
    <row r="16" spans="2:20" ht="25.05" customHeight="1" x14ac:dyDescent="0.2">
      <c r="B16" s="243"/>
      <c r="C16" s="245"/>
      <c r="D16" s="142" t="s">
        <v>551</v>
      </c>
      <c r="E16" s="143"/>
      <c r="F16" s="144"/>
      <c r="G16" s="243"/>
      <c r="H16" s="245"/>
      <c r="I16" s="142" t="s">
        <v>551</v>
      </c>
      <c r="J16" s="145"/>
      <c r="K16" s="129"/>
      <c r="Q16" s="243"/>
      <c r="R16" s="245"/>
      <c r="S16" s="142" t="s">
        <v>551</v>
      </c>
    </row>
    <row r="17" spans="2:19" ht="15" customHeight="1" x14ac:dyDescent="0.2">
      <c r="B17" s="242">
        <v>8</v>
      </c>
      <c r="C17" s="244" t="s">
        <v>564</v>
      </c>
      <c r="D17" s="137" t="s">
        <v>565</v>
      </c>
      <c r="E17" s="138"/>
      <c r="F17" s="139"/>
      <c r="G17" s="242">
        <v>8</v>
      </c>
      <c r="H17" s="244" t="s">
        <v>564</v>
      </c>
      <c r="I17" s="137" t="s">
        <v>565</v>
      </c>
      <c r="J17" s="140"/>
      <c r="K17" s="149"/>
      <c r="Q17" s="242">
        <v>8</v>
      </c>
      <c r="R17" s="244" t="s">
        <v>564</v>
      </c>
      <c r="S17" s="137" t="s">
        <v>565</v>
      </c>
    </row>
    <row r="18" spans="2:19" ht="25.05" customHeight="1" x14ac:dyDescent="0.2">
      <c r="B18" s="243"/>
      <c r="C18" s="245"/>
      <c r="D18" s="142" t="s">
        <v>566</v>
      </c>
      <c r="E18" s="143"/>
      <c r="F18" s="144"/>
      <c r="G18" s="243"/>
      <c r="H18" s="245"/>
      <c r="I18" s="142" t="s">
        <v>566</v>
      </c>
      <c r="J18" s="145"/>
      <c r="K18" s="129"/>
      <c r="Q18" s="243"/>
      <c r="R18" s="245"/>
      <c r="S18" s="142" t="s">
        <v>566</v>
      </c>
    </row>
    <row r="19" spans="2:19" ht="15" customHeight="1" x14ac:dyDescent="0.2">
      <c r="B19" s="242">
        <v>9</v>
      </c>
      <c r="C19" s="244" t="s">
        <v>567</v>
      </c>
      <c r="D19" s="137" t="s">
        <v>568</v>
      </c>
      <c r="E19" s="138"/>
      <c r="F19" s="139"/>
      <c r="G19" s="242">
        <v>9</v>
      </c>
      <c r="H19" s="244" t="s">
        <v>567</v>
      </c>
      <c r="I19" s="137" t="s">
        <v>568</v>
      </c>
      <c r="J19" s="140"/>
      <c r="K19" s="149"/>
      <c r="Q19" s="242">
        <v>9</v>
      </c>
      <c r="R19" s="244" t="s">
        <v>497</v>
      </c>
      <c r="S19" s="137" t="s">
        <v>553</v>
      </c>
    </row>
    <row r="20" spans="2:19" ht="25.05" customHeight="1" x14ac:dyDescent="0.2">
      <c r="B20" s="243"/>
      <c r="C20" s="245"/>
      <c r="D20" s="142" t="s">
        <v>569</v>
      </c>
      <c r="E20" s="143"/>
      <c r="F20" s="144"/>
      <c r="G20" s="243"/>
      <c r="H20" s="245"/>
      <c r="I20" s="142" t="s">
        <v>569</v>
      </c>
      <c r="J20" s="145"/>
      <c r="K20" s="129"/>
      <c r="Q20" s="243"/>
      <c r="R20" s="245"/>
      <c r="S20" s="142" t="s">
        <v>555</v>
      </c>
    </row>
    <row r="21" spans="2:19" ht="15" customHeight="1" x14ac:dyDescent="0.2">
      <c r="B21" s="242">
        <v>10</v>
      </c>
      <c r="C21" s="244" t="s">
        <v>570</v>
      </c>
      <c r="D21" s="137" t="s">
        <v>571</v>
      </c>
      <c r="E21" s="138"/>
      <c r="F21" s="139"/>
      <c r="G21" s="242">
        <v>10</v>
      </c>
      <c r="H21" s="244" t="s">
        <v>567</v>
      </c>
      <c r="I21" s="137" t="s">
        <v>572</v>
      </c>
      <c r="J21" s="140"/>
      <c r="K21" s="149"/>
      <c r="Q21" s="242">
        <v>10</v>
      </c>
      <c r="R21" s="244" t="s">
        <v>557</v>
      </c>
      <c r="S21" s="137" t="s">
        <v>558</v>
      </c>
    </row>
    <row r="22" spans="2:19" ht="25.05" customHeight="1" x14ac:dyDescent="0.2">
      <c r="B22" s="243"/>
      <c r="C22" s="245"/>
      <c r="D22" s="142" t="s">
        <v>573</v>
      </c>
      <c r="E22" s="143"/>
      <c r="F22" s="144"/>
      <c r="G22" s="243"/>
      <c r="H22" s="245"/>
      <c r="I22" s="142" t="s">
        <v>574</v>
      </c>
      <c r="J22" s="145"/>
      <c r="K22" s="129"/>
      <c r="Q22" s="243"/>
      <c r="R22" s="245"/>
      <c r="S22" s="142" t="s">
        <v>560</v>
      </c>
    </row>
    <row r="23" spans="2:19" ht="15" customHeight="1" x14ac:dyDescent="0.2">
      <c r="B23" s="242">
        <v>11</v>
      </c>
      <c r="C23" s="151" t="s">
        <v>575</v>
      </c>
      <c r="D23" s="137" t="s">
        <v>576</v>
      </c>
      <c r="E23" s="138"/>
      <c r="F23" s="139"/>
      <c r="G23" s="242">
        <v>11</v>
      </c>
      <c r="H23" s="244" t="s">
        <v>570</v>
      </c>
      <c r="I23" s="137" t="s">
        <v>571</v>
      </c>
      <c r="J23" s="140"/>
      <c r="K23" s="149"/>
    </row>
    <row r="24" spans="2:19" ht="25.05" customHeight="1" x14ac:dyDescent="0.2">
      <c r="B24" s="243"/>
      <c r="C24" s="152" t="s">
        <v>577</v>
      </c>
      <c r="D24" s="142" t="s">
        <v>578</v>
      </c>
      <c r="E24" s="143"/>
      <c r="F24" s="144"/>
      <c r="G24" s="243"/>
      <c r="H24" s="245"/>
      <c r="I24" s="142" t="s">
        <v>573</v>
      </c>
      <c r="J24" s="145"/>
      <c r="K24" s="129"/>
    </row>
    <row r="25" spans="2:19" ht="15" customHeight="1" x14ac:dyDescent="0.2">
      <c r="B25" s="242">
        <v>12</v>
      </c>
      <c r="C25" s="244" t="s">
        <v>579</v>
      </c>
      <c r="D25" s="137" t="s">
        <v>580</v>
      </c>
      <c r="E25" s="138"/>
      <c r="F25" s="139"/>
      <c r="G25" s="242">
        <v>12</v>
      </c>
      <c r="H25" s="244" t="s">
        <v>497</v>
      </c>
      <c r="I25" s="137" t="s">
        <v>553</v>
      </c>
      <c r="J25" s="140"/>
      <c r="K25" s="149"/>
    </row>
    <row r="26" spans="2:19" ht="25.05" customHeight="1" x14ac:dyDescent="0.2">
      <c r="B26" s="243"/>
      <c r="C26" s="245"/>
      <c r="D26" s="142" t="s">
        <v>581</v>
      </c>
      <c r="E26" s="143"/>
      <c r="F26" s="144"/>
      <c r="G26" s="243"/>
      <c r="H26" s="245"/>
      <c r="I26" s="142" t="s">
        <v>555</v>
      </c>
      <c r="J26" s="145"/>
      <c r="K26" s="129"/>
    </row>
    <row r="27" spans="2:19" ht="15" customHeight="1" x14ac:dyDescent="0.2">
      <c r="D27" s="154"/>
      <c r="E27" s="155"/>
      <c r="F27" s="139"/>
      <c r="G27" s="242">
        <v>13</v>
      </c>
      <c r="H27" s="244" t="s">
        <v>582</v>
      </c>
      <c r="I27" s="137" t="s">
        <v>583</v>
      </c>
      <c r="J27" s="140"/>
      <c r="K27" s="149"/>
    </row>
    <row r="28" spans="2:19" ht="25.05" customHeight="1" x14ac:dyDescent="0.2">
      <c r="C28" s="130"/>
      <c r="D28" s="127"/>
      <c r="F28" s="144"/>
      <c r="G28" s="243"/>
      <c r="H28" s="245"/>
      <c r="I28" s="142" t="s">
        <v>584</v>
      </c>
      <c r="J28" s="145"/>
      <c r="K28" s="129"/>
    </row>
    <row r="29" spans="2:19" ht="15" customHeight="1" x14ac:dyDescent="0.2">
      <c r="D29" s="155"/>
      <c r="E29" s="155"/>
      <c r="F29" s="139"/>
      <c r="G29" s="242">
        <v>14</v>
      </c>
      <c r="H29" s="244" t="s">
        <v>585</v>
      </c>
      <c r="I29" s="137" t="s">
        <v>586</v>
      </c>
      <c r="J29" s="140"/>
      <c r="K29" s="149"/>
    </row>
    <row r="30" spans="2:19" ht="25.05" customHeight="1" x14ac:dyDescent="0.2">
      <c r="F30" s="144"/>
      <c r="G30" s="243"/>
      <c r="H30" s="245"/>
      <c r="I30" s="142" t="s">
        <v>587</v>
      </c>
      <c r="J30" s="145"/>
      <c r="K30" s="129"/>
    </row>
    <row r="31" spans="2:19" ht="15" customHeight="1" x14ac:dyDescent="0.2">
      <c r="E31" s="155"/>
      <c r="F31" s="139"/>
      <c r="G31" s="242">
        <v>15</v>
      </c>
      <c r="H31" s="151" t="s">
        <v>588</v>
      </c>
      <c r="I31" s="137" t="s">
        <v>589</v>
      </c>
      <c r="J31" s="140"/>
      <c r="K31" s="149"/>
    </row>
    <row r="32" spans="2:19" ht="25.05" customHeight="1" x14ac:dyDescent="0.2">
      <c r="F32" s="144"/>
      <c r="G32" s="246"/>
      <c r="H32" s="152" t="s">
        <v>590</v>
      </c>
      <c r="I32" s="148" t="s">
        <v>591</v>
      </c>
      <c r="J32" s="145"/>
      <c r="K32" s="129"/>
    </row>
    <row r="33" spans="5:11" ht="15" customHeight="1" x14ac:dyDescent="0.2">
      <c r="E33" s="155"/>
      <c r="F33" s="139"/>
      <c r="G33" s="242">
        <v>16</v>
      </c>
      <c r="H33" s="151" t="s">
        <v>575</v>
      </c>
      <c r="I33" s="137" t="s">
        <v>592</v>
      </c>
      <c r="J33" s="140"/>
      <c r="K33" s="149"/>
    </row>
    <row r="34" spans="5:11" ht="25.05" customHeight="1" x14ac:dyDescent="0.2">
      <c r="F34" s="144"/>
      <c r="G34" s="243"/>
      <c r="H34" s="152" t="s">
        <v>593</v>
      </c>
      <c r="I34" s="142" t="s">
        <v>594</v>
      </c>
      <c r="J34" s="145"/>
      <c r="K34" s="129"/>
    </row>
    <row r="35" spans="5:11" ht="15" customHeight="1" x14ac:dyDescent="0.2">
      <c r="E35" s="155"/>
      <c r="F35" s="127"/>
      <c r="G35" s="242">
        <v>17</v>
      </c>
      <c r="H35" s="244" t="s">
        <v>579</v>
      </c>
      <c r="I35" s="137" t="s">
        <v>580</v>
      </c>
    </row>
    <row r="36" spans="5:11" ht="25.05" customHeight="1" x14ac:dyDescent="0.2">
      <c r="E36" s="127"/>
      <c r="F36" s="127"/>
      <c r="G36" s="243"/>
      <c r="H36" s="245"/>
      <c r="I36" s="142" t="s">
        <v>581</v>
      </c>
    </row>
    <row r="37" spans="5:11" ht="15" customHeight="1" x14ac:dyDescent="0.2">
      <c r="E37" s="155"/>
      <c r="F37" s="127"/>
    </row>
    <row r="38" spans="5:11" ht="25.05" customHeight="1" x14ac:dyDescent="0.2"/>
    <row r="39" spans="5:11" ht="15" customHeight="1" x14ac:dyDescent="0.2">
      <c r="E39" s="155"/>
      <c r="F39" s="155"/>
    </row>
    <row r="40" spans="5:11" ht="25.05" customHeight="1" x14ac:dyDescent="0.2"/>
    <row r="41" spans="5:11" ht="15" customHeight="1" x14ac:dyDescent="0.2">
      <c r="F41" s="155"/>
    </row>
    <row r="42" spans="5:11" ht="25.05" customHeight="1" x14ac:dyDescent="0.2"/>
    <row r="43" spans="5:11" ht="10.050000000000001" customHeight="1" x14ac:dyDescent="0.2">
      <c r="F43" s="155"/>
    </row>
    <row r="44" spans="5:11" ht="25.05" customHeight="1" x14ac:dyDescent="0.2"/>
    <row r="45" spans="5:11" ht="10.050000000000001" customHeight="1" x14ac:dyDescent="0.2">
      <c r="F45" s="155"/>
    </row>
    <row r="46" spans="5:11" ht="25.05" customHeight="1" x14ac:dyDescent="0.2"/>
  </sheetData>
  <mergeCells count="85">
    <mergeCell ref="Q3:Q4"/>
    <mergeCell ref="R3:R4"/>
    <mergeCell ref="B5:B6"/>
    <mergeCell ref="C5:C6"/>
    <mergeCell ref="G5:G6"/>
    <mergeCell ref="H5:H6"/>
    <mergeCell ref="L5:L6"/>
    <mergeCell ref="M5:M6"/>
    <mergeCell ref="Q5:Q6"/>
    <mergeCell ref="R5:R6"/>
    <mergeCell ref="B3:B4"/>
    <mergeCell ref="C3:C4"/>
    <mergeCell ref="G3:G4"/>
    <mergeCell ref="H3:H4"/>
    <mergeCell ref="L3:L4"/>
    <mergeCell ref="M3:M4"/>
    <mergeCell ref="Q7:Q8"/>
    <mergeCell ref="R7:R8"/>
    <mergeCell ref="B9:B10"/>
    <mergeCell ref="C9:C10"/>
    <mergeCell ref="G9:G10"/>
    <mergeCell ref="H9:H10"/>
    <mergeCell ref="L9:L10"/>
    <mergeCell ref="M9:M10"/>
    <mergeCell ref="Q9:Q10"/>
    <mergeCell ref="R9:R10"/>
    <mergeCell ref="B7:B8"/>
    <mergeCell ref="C7:C8"/>
    <mergeCell ref="G7:G8"/>
    <mergeCell ref="H7:H8"/>
    <mergeCell ref="L7:L8"/>
    <mergeCell ref="M7:M8"/>
    <mergeCell ref="Q11:Q12"/>
    <mergeCell ref="R11:R12"/>
    <mergeCell ref="B13:B14"/>
    <mergeCell ref="C13:C14"/>
    <mergeCell ref="G13:G14"/>
    <mergeCell ref="H13:H14"/>
    <mergeCell ref="Q13:Q14"/>
    <mergeCell ref="R13:R14"/>
    <mergeCell ref="B11:B12"/>
    <mergeCell ref="C11:C12"/>
    <mergeCell ref="G11:G12"/>
    <mergeCell ref="H11:H12"/>
    <mergeCell ref="L11:L12"/>
    <mergeCell ref="M11:M12"/>
    <mergeCell ref="R17:R18"/>
    <mergeCell ref="B15:B16"/>
    <mergeCell ref="C15:C16"/>
    <mergeCell ref="G15:G16"/>
    <mergeCell ref="H15:H16"/>
    <mergeCell ref="Q15:Q16"/>
    <mergeCell ref="R15:R16"/>
    <mergeCell ref="B17:B18"/>
    <mergeCell ref="C17:C18"/>
    <mergeCell ref="G17:G18"/>
    <mergeCell ref="H17:H18"/>
    <mergeCell ref="Q17:Q18"/>
    <mergeCell ref="R21:R22"/>
    <mergeCell ref="B19:B20"/>
    <mergeCell ref="C19:C20"/>
    <mergeCell ref="G19:G20"/>
    <mergeCell ref="H19:H20"/>
    <mergeCell ref="Q19:Q20"/>
    <mergeCell ref="R19:R20"/>
    <mergeCell ref="B21:B22"/>
    <mergeCell ref="C21:C22"/>
    <mergeCell ref="G21:G22"/>
    <mergeCell ref="H21:H22"/>
    <mergeCell ref="Q21:Q22"/>
    <mergeCell ref="B23:B24"/>
    <mergeCell ref="G23:G24"/>
    <mergeCell ref="H23:H24"/>
    <mergeCell ref="B25:B26"/>
    <mergeCell ref="C25:C26"/>
    <mergeCell ref="G25:G26"/>
    <mergeCell ref="H25:H26"/>
    <mergeCell ref="G35:G36"/>
    <mergeCell ref="H35:H36"/>
    <mergeCell ref="G27:G28"/>
    <mergeCell ref="H27:H28"/>
    <mergeCell ref="G29:G30"/>
    <mergeCell ref="H29:H30"/>
    <mergeCell ref="G31:G32"/>
    <mergeCell ref="G33:G34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BBBF-974F-B64A-9DAA-2872B96FEDBF}">
  <dimension ref="A1:F44"/>
  <sheetViews>
    <sheetView zoomScale="40" zoomScaleNormal="40" workbookViewId="0">
      <selection sqref="A1:XFD1048576"/>
    </sheetView>
  </sheetViews>
  <sheetFormatPr defaultColWidth="6.77734375" defaultRowHeight="55.2" x14ac:dyDescent="0.2"/>
  <cols>
    <col min="1" max="1" width="32.77734375" style="164" customWidth="1"/>
    <col min="2" max="2" width="60.77734375" style="173" customWidth="1"/>
    <col min="3" max="3" width="32.77734375" style="172" customWidth="1"/>
    <col min="4" max="4" width="65.77734375" style="172" customWidth="1"/>
    <col min="5" max="5" width="32.77734375" style="172" customWidth="1"/>
    <col min="6" max="6" width="62.77734375" style="172" customWidth="1"/>
    <col min="7" max="16384" width="6.77734375" style="162"/>
  </cols>
  <sheetData>
    <row r="1" spans="1:6" s="156" customFormat="1" ht="85.05" customHeight="1" x14ac:dyDescent="0.45">
      <c r="A1" s="253" t="s">
        <v>453</v>
      </c>
      <c r="B1" s="254"/>
      <c r="C1" s="253" t="s">
        <v>595</v>
      </c>
      <c r="D1" s="255"/>
      <c r="E1" s="251" t="s">
        <v>596</v>
      </c>
      <c r="F1" s="255"/>
    </row>
    <row r="2" spans="1:6" ht="85.05" customHeight="1" x14ac:dyDescent="0.2">
      <c r="A2" s="157" t="s">
        <v>457</v>
      </c>
      <c r="B2" s="158" t="s">
        <v>597</v>
      </c>
      <c r="C2" s="159" t="s">
        <v>457</v>
      </c>
      <c r="D2" s="160" t="s">
        <v>598</v>
      </c>
      <c r="E2" s="161" t="s">
        <v>599</v>
      </c>
      <c r="F2" s="160" t="s">
        <v>600</v>
      </c>
    </row>
    <row r="3" spans="1:6" s="156" customFormat="1" ht="85.05" customHeight="1" x14ac:dyDescent="0.45">
      <c r="A3" s="247" t="s">
        <v>452</v>
      </c>
      <c r="B3" s="248"/>
      <c r="C3" s="253" t="s">
        <v>601</v>
      </c>
      <c r="D3" s="255"/>
      <c r="E3" s="250" t="s">
        <v>602</v>
      </c>
      <c r="F3" s="249"/>
    </row>
    <row r="4" spans="1:6" s="163" customFormat="1" ht="85.05" customHeight="1" x14ac:dyDescent="1.2">
      <c r="A4" s="159" t="s">
        <v>455</v>
      </c>
      <c r="B4" s="158" t="s">
        <v>456</v>
      </c>
      <c r="C4" s="159" t="s">
        <v>457</v>
      </c>
      <c r="D4" s="160" t="s">
        <v>603</v>
      </c>
      <c r="E4" s="161" t="s">
        <v>604</v>
      </c>
      <c r="F4" s="160" t="s">
        <v>605</v>
      </c>
    </row>
    <row r="5" spans="1:6" s="156" customFormat="1" ht="85.05" customHeight="1" x14ac:dyDescent="0.45">
      <c r="A5" s="247" t="s">
        <v>451</v>
      </c>
      <c r="B5" s="248"/>
      <c r="C5" s="247" t="s">
        <v>463</v>
      </c>
      <c r="D5" s="249"/>
      <c r="E5" s="250" t="s">
        <v>500</v>
      </c>
      <c r="F5" s="249"/>
    </row>
    <row r="6" spans="1:6" s="163" customFormat="1" ht="85.05" customHeight="1" x14ac:dyDescent="1.2">
      <c r="A6" s="159" t="s">
        <v>241</v>
      </c>
      <c r="B6" s="158" t="s">
        <v>454</v>
      </c>
      <c r="C6" s="159" t="s">
        <v>469</v>
      </c>
      <c r="D6" s="160" t="s">
        <v>470</v>
      </c>
      <c r="E6" s="161" t="s">
        <v>495</v>
      </c>
      <c r="F6" s="160" t="s">
        <v>504</v>
      </c>
    </row>
    <row r="7" spans="1:6" s="156" customFormat="1" ht="85.05" customHeight="1" x14ac:dyDescent="0.45">
      <c r="A7" s="247" t="s">
        <v>451</v>
      </c>
      <c r="B7" s="248"/>
      <c r="C7" s="247" t="s">
        <v>463</v>
      </c>
      <c r="D7" s="249"/>
      <c r="E7" s="250" t="s">
        <v>490</v>
      </c>
      <c r="F7" s="249"/>
    </row>
    <row r="8" spans="1:6" s="163" customFormat="1" ht="85.05" customHeight="1" x14ac:dyDescent="1.2">
      <c r="A8" s="159" t="s">
        <v>241</v>
      </c>
      <c r="B8" s="158" t="s">
        <v>606</v>
      </c>
      <c r="C8" s="159" t="s">
        <v>469</v>
      </c>
      <c r="D8" s="160" t="s">
        <v>478</v>
      </c>
      <c r="E8" s="161" t="s">
        <v>495</v>
      </c>
      <c r="F8" s="160" t="s">
        <v>496</v>
      </c>
    </row>
    <row r="9" spans="1:6" s="156" customFormat="1" ht="85.05" customHeight="1" x14ac:dyDescent="0.45">
      <c r="A9" s="247" t="s">
        <v>451</v>
      </c>
      <c r="B9" s="248"/>
      <c r="C9" s="247" t="s">
        <v>607</v>
      </c>
      <c r="D9" s="249"/>
      <c r="E9" s="250" t="s">
        <v>508</v>
      </c>
      <c r="F9" s="249"/>
    </row>
    <row r="10" spans="1:6" s="163" customFormat="1" ht="85.05" customHeight="1" x14ac:dyDescent="1.2">
      <c r="A10" s="159" t="s">
        <v>241</v>
      </c>
      <c r="B10" s="158" t="s">
        <v>461</v>
      </c>
      <c r="C10" s="159" t="s">
        <v>491</v>
      </c>
      <c r="D10" s="160" t="s">
        <v>608</v>
      </c>
      <c r="E10" s="164" t="s">
        <v>511</v>
      </c>
      <c r="F10" s="165" t="s">
        <v>512</v>
      </c>
    </row>
    <row r="11" spans="1:6" s="156" customFormat="1" ht="85.05" customHeight="1" x14ac:dyDescent="0.45">
      <c r="A11" s="247" t="s">
        <v>609</v>
      </c>
      <c r="B11" s="248"/>
      <c r="C11" s="247" t="s">
        <v>610</v>
      </c>
      <c r="D11" s="249"/>
      <c r="E11" s="251" t="s">
        <v>481</v>
      </c>
      <c r="F11" s="252"/>
    </row>
    <row r="12" spans="1:6" s="163" customFormat="1" ht="85.05" customHeight="1" x14ac:dyDescent="1.2">
      <c r="A12" s="157" t="s">
        <v>511</v>
      </c>
      <c r="B12" s="166" t="s">
        <v>519</v>
      </c>
      <c r="C12" s="159" t="s">
        <v>611</v>
      </c>
      <c r="D12" s="160" t="s">
        <v>612</v>
      </c>
      <c r="E12" s="167" t="s">
        <v>613</v>
      </c>
      <c r="F12" s="160" t="s">
        <v>486</v>
      </c>
    </row>
    <row r="13" spans="1:6" s="156" customFormat="1" ht="85.05" customHeight="1" x14ac:dyDescent="0.45">
      <c r="A13" s="168"/>
      <c r="B13" s="168"/>
      <c r="C13" s="168"/>
      <c r="D13" s="168"/>
      <c r="E13" s="168"/>
      <c r="F13" s="168"/>
    </row>
    <row r="14" spans="1:6" s="163" customFormat="1" ht="85.05" customHeight="1" x14ac:dyDescent="1.2">
      <c r="A14" s="169"/>
      <c r="B14" s="169"/>
      <c r="C14" s="169"/>
      <c r="D14" s="169"/>
      <c r="E14" s="169"/>
      <c r="F14" s="169"/>
    </row>
    <row r="15" spans="1:6" s="156" customFormat="1" ht="85.05" customHeight="1" x14ac:dyDescent="0.45">
      <c r="A15" s="168"/>
      <c r="B15" s="168"/>
      <c r="C15" s="170"/>
      <c r="D15" s="170"/>
      <c r="E15" s="170"/>
      <c r="F15" s="170"/>
    </row>
    <row r="16" spans="1:6" ht="85.05" customHeight="1" x14ac:dyDescent="1.2">
      <c r="A16" s="169"/>
      <c r="B16" s="169"/>
      <c r="C16" s="171"/>
      <c r="D16" s="171"/>
      <c r="E16" s="171"/>
      <c r="F16" s="171"/>
    </row>
    <row r="17" spans="1:6" s="156" customFormat="1" ht="85.05" customHeight="1" x14ac:dyDescent="0.45">
      <c r="A17" s="168"/>
      <c r="B17" s="168"/>
      <c r="C17" s="170"/>
      <c r="D17" s="170"/>
      <c r="E17" s="170"/>
      <c r="F17" s="170"/>
    </row>
    <row r="18" spans="1:6" s="163" customFormat="1" ht="85.05" customHeight="1" x14ac:dyDescent="1.2">
      <c r="A18" s="169"/>
      <c r="B18" s="169"/>
      <c r="C18" s="171"/>
      <c r="D18" s="171"/>
      <c r="E18" s="171"/>
      <c r="F18" s="171"/>
    </row>
    <row r="19" spans="1:6" s="156" customFormat="1" ht="85.05" customHeight="1" x14ac:dyDescent="0.45">
      <c r="A19" s="168"/>
      <c r="B19" s="168"/>
      <c r="C19" s="170"/>
      <c r="D19" s="170"/>
      <c r="E19" s="170"/>
      <c r="F19" s="170"/>
    </row>
    <row r="20" spans="1:6" s="163" customFormat="1" ht="85.05" customHeight="1" x14ac:dyDescent="1.2">
      <c r="A20" s="169"/>
      <c r="B20" s="169"/>
      <c r="C20" s="171"/>
      <c r="D20" s="171"/>
      <c r="E20" s="171"/>
      <c r="F20" s="171"/>
    </row>
    <row r="21" spans="1:6" s="156" customFormat="1" ht="85.05" customHeight="1" x14ac:dyDescent="0.45">
      <c r="A21" s="168"/>
      <c r="B21" s="168"/>
      <c r="C21" s="170"/>
      <c r="D21" s="170"/>
      <c r="E21" s="170"/>
      <c r="F21" s="170"/>
    </row>
    <row r="22" spans="1:6" s="163" customFormat="1" ht="85.05" customHeight="1" x14ac:dyDescent="1.2">
      <c r="A22" s="169"/>
      <c r="B22" s="169"/>
      <c r="C22" s="171"/>
      <c r="D22" s="171"/>
      <c r="E22" s="171"/>
      <c r="F22" s="171"/>
    </row>
    <row r="23" spans="1:6" s="156" customFormat="1" ht="85.05" customHeight="1" x14ac:dyDescent="0.45">
      <c r="A23" s="168"/>
      <c r="B23" s="168"/>
      <c r="C23" s="170"/>
      <c r="D23" s="170"/>
      <c r="E23" s="170"/>
      <c r="F23" s="170"/>
    </row>
    <row r="24" spans="1:6" s="163" customFormat="1" ht="85.05" customHeight="1" x14ac:dyDescent="1.2">
      <c r="A24" s="169"/>
      <c r="B24" s="169"/>
      <c r="C24" s="171"/>
      <c r="D24" s="171"/>
      <c r="E24" s="171"/>
      <c r="F24" s="171"/>
    </row>
    <row r="25" spans="1:6" s="156" customFormat="1" ht="85.05" customHeight="1" x14ac:dyDescent="0.45">
      <c r="A25" s="168"/>
      <c r="B25" s="168"/>
      <c r="C25" s="170"/>
      <c r="D25" s="170"/>
      <c r="E25" s="170"/>
      <c r="F25" s="170"/>
    </row>
    <row r="26" spans="1:6" s="163" customFormat="1" ht="85.05" customHeight="1" x14ac:dyDescent="1.2">
      <c r="A26" s="169"/>
      <c r="B26" s="169"/>
      <c r="C26" s="171"/>
      <c r="D26" s="171"/>
      <c r="E26" s="171"/>
      <c r="F26" s="171"/>
    </row>
    <row r="27" spans="1:6" s="156" customFormat="1" ht="85.05" customHeight="1" x14ac:dyDescent="0.45">
      <c r="A27" s="168"/>
      <c r="B27" s="168"/>
      <c r="C27" s="170"/>
      <c r="D27" s="170"/>
      <c r="E27" s="170"/>
      <c r="F27" s="170"/>
    </row>
    <row r="28" spans="1:6" s="163" customFormat="1" ht="85.05" customHeight="1" x14ac:dyDescent="1.2">
      <c r="A28" s="169"/>
      <c r="B28" s="169"/>
      <c r="C28" s="171"/>
      <c r="D28" s="171"/>
      <c r="E28" s="171"/>
      <c r="F28" s="171"/>
    </row>
    <row r="29" spans="1:6" s="156" customFormat="1" ht="85.05" customHeight="1" x14ac:dyDescent="0.45">
      <c r="A29" s="168"/>
      <c r="B29" s="168"/>
      <c r="C29" s="170"/>
      <c r="D29" s="170"/>
      <c r="E29" s="170"/>
      <c r="F29" s="170"/>
    </row>
    <row r="30" spans="1:6" s="163" customFormat="1" ht="85.05" customHeight="1" x14ac:dyDescent="1.2">
      <c r="A30" s="169"/>
      <c r="B30" s="169"/>
      <c r="C30" s="171"/>
      <c r="D30" s="171"/>
      <c r="E30" s="171"/>
      <c r="F30" s="171"/>
    </row>
    <row r="31" spans="1:6" s="156" customFormat="1" ht="85.05" customHeight="1" x14ac:dyDescent="0.45">
      <c r="A31" s="168"/>
      <c r="B31" s="168"/>
      <c r="C31" s="170"/>
      <c r="D31" s="170"/>
      <c r="E31" s="170"/>
      <c r="F31" s="170"/>
    </row>
    <row r="32" spans="1:6" s="163" customFormat="1" ht="85.05" customHeight="1" x14ac:dyDescent="1.2">
      <c r="A32" s="169"/>
      <c r="B32" s="169"/>
      <c r="C32" s="172"/>
      <c r="D32" s="172"/>
      <c r="E32" s="171"/>
      <c r="F32" s="171"/>
    </row>
    <row r="33" spans="1:6" s="156" customFormat="1" ht="85.05" customHeight="1" x14ac:dyDescent="0.45">
      <c r="A33" s="168"/>
      <c r="B33" s="168"/>
      <c r="C33" s="172"/>
      <c r="D33" s="172"/>
      <c r="E33" s="170"/>
      <c r="F33" s="170"/>
    </row>
    <row r="34" spans="1:6" s="163" customFormat="1" ht="85.05" customHeight="1" x14ac:dyDescent="1.2">
      <c r="A34" s="169"/>
      <c r="B34" s="169"/>
      <c r="C34" s="172"/>
      <c r="D34" s="172"/>
      <c r="E34" s="172"/>
      <c r="F34" s="172"/>
    </row>
    <row r="35" spans="1:6" s="156" customFormat="1" ht="85.05" customHeight="1" x14ac:dyDescent="0.45">
      <c r="A35" s="168"/>
      <c r="B35" s="168"/>
      <c r="C35" s="172"/>
      <c r="D35" s="172"/>
      <c r="E35" s="172"/>
      <c r="F35" s="172"/>
    </row>
    <row r="39" spans="1:6" ht="85.05" customHeight="1" x14ac:dyDescent="0.45">
      <c r="A39" s="168"/>
    </row>
    <row r="40" spans="1:6" ht="85.05" customHeight="1" x14ac:dyDescent="0.45">
      <c r="A40" s="168"/>
    </row>
    <row r="41" spans="1:6" ht="85.05" customHeight="1" x14ac:dyDescent="0.45">
      <c r="A41" s="168"/>
    </row>
    <row r="42" spans="1:6" ht="85.05" customHeight="1" x14ac:dyDescent="0.45">
      <c r="A42" s="168"/>
    </row>
    <row r="43" spans="1:6" ht="85.05" customHeight="1" x14ac:dyDescent="0.45">
      <c r="A43" s="168"/>
    </row>
    <row r="44" spans="1:6" ht="85.05" customHeight="1" x14ac:dyDescent="0.45">
      <c r="A44" s="168"/>
    </row>
  </sheetData>
  <mergeCells count="18">
    <mergeCell ref="A1:B1"/>
    <mergeCell ref="C1:D1"/>
    <mergeCell ref="E1:F1"/>
    <mergeCell ref="A3:B3"/>
    <mergeCell ref="C3:D3"/>
    <mergeCell ref="E3:F3"/>
    <mergeCell ref="A5:B5"/>
    <mergeCell ref="C5:D5"/>
    <mergeCell ref="E5:F5"/>
    <mergeCell ref="A7:B7"/>
    <mergeCell ref="C7:D7"/>
    <mergeCell ref="E7:F7"/>
    <mergeCell ref="A9:B9"/>
    <mergeCell ref="C9:D9"/>
    <mergeCell ref="E9:F9"/>
    <mergeCell ref="A11:B11"/>
    <mergeCell ref="C11:D11"/>
    <mergeCell ref="E11:F1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DE6D-A0C1-3841-A7BF-B083E27932D7}">
  <dimension ref="A1:H22"/>
  <sheetViews>
    <sheetView workbookViewId="0">
      <selection sqref="A1:XFD1048576"/>
    </sheetView>
  </sheetViews>
  <sheetFormatPr defaultColWidth="9" defaultRowHeight="30" customHeight="1" x14ac:dyDescent="0.2"/>
  <cols>
    <col min="1" max="1" width="16.44140625" style="174" customWidth="1"/>
    <col min="2" max="5" width="12.77734375" style="174" customWidth="1"/>
    <col min="6" max="6" width="20.77734375" style="174" customWidth="1"/>
    <col min="7" max="10" width="12.77734375" style="174" customWidth="1"/>
    <col min="11" max="16384" width="9" style="174"/>
  </cols>
  <sheetData>
    <row r="1" spans="1:8" ht="30" customHeight="1" x14ac:dyDescent="0.2">
      <c r="A1" s="256" t="s">
        <v>614</v>
      </c>
      <c r="B1" s="256"/>
      <c r="C1" s="256"/>
      <c r="D1" s="256"/>
      <c r="E1" s="256"/>
      <c r="F1" s="256"/>
      <c r="G1" s="256"/>
      <c r="H1" s="256"/>
    </row>
    <row r="3" spans="1:8" ht="30" customHeight="1" x14ac:dyDescent="0.2">
      <c r="A3" s="175" t="s">
        <v>615</v>
      </c>
      <c r="B3" s="176" t="s">
        <v>616</v>
      </c>
      <c r="C3" s="177" t="s">
        <v>617</v>
      </c>
      <c r="D3" s="178" t="s">
        <v>618</v>
      </c>
      <c r="E3" s="179" t="s">
        <v>617</v>
      </c>
    </row>
    <row r="4" spans="1:8" ht="30" customHeight="1" x14ac:dyDescent="0.2">
      <c r="A4" s="180" t="s">
        <v>619</v>
      </c>
      <c r="B4" s="181"/>
      <c r="C4" s="182"/>
      <c r="D4" s="183">
        <v>0.375</v>
      </c>
      <c r="E4" s="184">
        <v>0.38194444444444442</v>
      </c>
    </row>
    <row r="5" spans="1:8" ht="30" customHeight="1" x14ac:dyDescent="0.2">
      <c r="A5" s="180" t="s">
        <v>620</v>
      </c>
      <c r="B5" s="185">
        <v>0.38194444444444442</v>
      </c>
      <c r="C5" s="186">
        <v>0.38541666666666669</v>
      </c>
      <c r="D5" s="183">
        <v>0.38541666666666669</v>
      </c>
      <c r="E5" s="184">
        <v>0.3888888888888889</v>
      </c>
    </row>
    <row r="6" spans="1:8" ht="30" customHeight="1" x14ac:dyDescent="0.2">
      <c r="A6" s="180" t="s">
        <v>621</v>
      </c>
      <c r="B6" s="185">
        <v>0.3888888888888889</v>
      </c>
      <c r="C6" s="186">
        <v>0.3923611111111111</v>
      </c>
      <c r="D6" s="183">
        <v>0.3923611111111111</v>
      </c>
      <c r="E6" s="184">
        <v>0.39583333333333331</v>
      </c>
    </row>
    <row r="7" spans="1:8" ht="30" customHeight="1" x14ac:dyDescent="0.2">
      <c r="A7" s="180" t="s">
        <v>622</v>
      </c>
      <c r="B7" s="185">
        <v>0.39583333333333331</v>
      </c>
      <c r="C7" s="186">
        <v>0.40277777777777773</v>
      </c>
      <c r="D7" s="183">
        <v>0.39930555555555558</v>
      </c>
      <c r="E7" s="184">
        <v>0.40625</v>
      </c>
    </row>
    <row r="8" spans="1:8" ht="30" customHeight="1" x14ac:dyDescent="0.2">
      <c r="A8" s="180" t="s">
        <v>623</v>
      </c>
      <c r="B8" s="185">
        <v>0.40625</v>
      </c>
      <c r="C8" s="186">
        <v>0.41319444444444442</v>
      </c>
      <c r="D8" s="183">
        <v>0.40972222222222227</v>
      </c>
      <c r="E8" s="184">
        <v>0.41666666666666669</v>
      </c>
    </row>
    <row r="9" spans="1:8" ht="30" customHeight="1" x14ac:dyDescent="0.2">
      <c r="A9" s="180" t="s">
        <v>624</v>
      </c>
      <c r="B9" s="185">
        <v>0.41666666666666669</v>
      </c>
      <c r="C9" s="186">
        <v>0.4236111111111111</v>
      </c>
      <c r="D9" s="183">
        <v>0.4201388888888889</v>
      </c>
      <c r="E9" s="184">
        <v>0.42708333333333331</v>
      </c>
    </row>
    <row r="10" spans="1:8" ht="30" customHeight="1" x14ac:dyDescent="0.2">
      <c r="A10" s="180" t="s">
        <v>625</v>
      </c>
      <c r="B10" s="185">
        <v>0.4236111111111111</v>
      </c>
      <c r="C10" s="186">
        <v>0.43402777777777773</v>
      </c>
      <c r="D10" s="183">
        <v>0.42708333333333331</v>
      </c>
      <c r="E10" s="184">
        <v>0.43402777777777773</v>
      </c>
    </row>
    <row r="11" spans="1:8" ht="30" customHeight="1" x14ac:dyDescent="0.2">
      <c r="A11" s="180" t="s">
        <v>626</v>
      </c>
      <c r="B11" s="185">
        <v>0.43055555555555558</v>
      </c>
      <c r="C11" s="186">
        <v>0.4375</v>
      </c>
      <c r="D11" s="183">
        <v>0.43402777777777773</v>
      </c>
      <c r="E11" s="184">
        <v>0.44097222222222227</v>
      </c>
    </row>
    <row r="12" spans="1:8" ht="30" customHeight="1" x14ac:dyDescent="0.2">
      <c r="A12" s="180" t="s">
        <v>627</v>
      </c>
      <c r="B12" s="185">
        <v>0.4375</v>
      </c>
      <c r="C12" s="186">
        <v>0.4513888888888889</v>
      </c>
      <c r="D12" s="183">
        <v>0.44097222222222227</v>
      </c>
      <c r="E12" s="184">
        <v>0.4513888888888889</v>
      </c>
    </row>
    <row r="13" spans="1:8" ht="30" customHeight="1" x14ac:dyDescent="0.2">
      <c r="A13" s="180" t="s">
        <v>628</v>
      </c>
      <c r="B13" s="185">
        <v>0.4513888888888889</v>
      </c>
      <c r="C13" s="186">
        <v>0.45833333333333331</v>
      </c>
      <c r="D13" s="183">
        <v>0.4548611111111111</v>
      </c>
      <c r="E13" s="184">
        <v>0.46527777777777773</v>
      </c>
    </row>
    <row r="14" spans="1:8" ht="30" customHeight="1" x14ac:dyDescent="0.2">
      <c r="A14" s="180" t="s">
        <v>629</v>
      </c>
      <c r="B14" s="185">
        <v>0.46180555555555558</v>
      </c>
      <c r="C14" s="186">
        <v>0.46875</v>
      </c>
      <c r="D14" s="183">
        <v>0.46527777777777773</v>
      </c>
      <c r="E14" s="184">
        <v>0.47569444444444442</v>
      </c>
    </row>
    <row r="15" spans="1:8" ht="30" customHeight="1" x14ac:dyDescent="0.2">
      <c r="A15" s="180" t="s">
        <v>630</v>
      </c>
      <c r="B15" s="185">
        <v>0.46875</v>
      </c>
      <c r="C15" s="186">
        <v>0.4826388888888889</v>
      </c>
      <c r="D15" s="183"/>
      <c r="E15" s="184"/>
    </row>
    <row r="16" spans="1:8" ht="30" customHeight="1" x14ac:dyDescent="0.2">
      <c r="A16" s="180" t="s">
        <v>631</v>
      </c>
      <c r="B16" s="185">
        <v>0.47222222222222227</v>
      </c>
      <c r="C16" s="186">
        <v>0.49305555555555558</v>
      </c>
      <c r="D16" s="183"/>
      <c r="E16" s="184"/>
    </row>
    <row r="17" spans="1:5" ht="30" customHeight="1" x14ac:dyDescent="0.2">
      <c r="A17" s="180" t="s">
        <v>632</v>
      </c>
      <c r="B17" s="185">
        <v>0.47569444444444442</v>
      </c>
      <c r="C17" s="186">
        <v>0.49652777777777773</v>
      </c>
      <c r="D17" s="183">
        <v>0.47916666666666669</v>
      </c>
      <c r="E17" s="184">
        <v>0.5</v>
      </c>
    </row>
    <row r="18" spans="1:5" ht="30" customHeight="1" x14ac:dyDescent="0.2">
      <c r="A18" s="180" t="s">
        <v>633</v>
      </c>
      <c r="B18" s="185">
        <v>0.4861111111111111</v>
      </c>
      <c r="C18" s="186">
        <v>0.50694444444444442</v>
      </c>
      <c r="D18" s="183">
        <v>0.48958333333333331</v>
      </c>
      <c r="E18" s="184">
        <v>0.51041666666666663</v>
      </c>
    </row>
    <row r="19" spans="1:5" ht="30" customHeight="1" x14ac:dyDescent="0.2">
      <c r="A19" s="180" t="s">
        <v>634</v>
      </c>
      <c r="B19" s="185">
        <v>0.49652777777777773</v>
      </c>
      <c r="C19" s="186">
        <v>0.51388888888888895</v>
      </c>
      <c r="D19" s="183">
        <v>0.5</v>
      </c>
      <c r="E19" s="184">
        <v>0.51736111111111105</v>
      </c>
    </row>
    <row r="20" spans="1:5" ht="30" customHeight="1" x14ac:dyDescent="0.2">
      <c r="A20" s="180" t="s">
        <v>635</v>
      </c>
      <c r="B20" s="185">
        <v>0.50347222222222221</v>
      </c>
      <c r="C20" s="186">
        <v>0.52430555555555558</v>
      </c>
      <c r="D20" s="183">
        <v>0.50694444444444442</v>
      </c>
      <c r="E20" s="184">
        <v>0.53125</v>
      </c>
    </row>
    <row r="21" spans="1:5" ht="30" customHeight="1" x14ac:dyDescent="0.2">
      <c r="A21" s="180" t="s">
        <v>636</v>
      </c>
      <c r="B21" s="185">
        <v>0.51388888888888895</v>
      </c>
      <c r="C21" s="186">
        <v>0.53819444444444442</v>
      </c>
      <c r="D21" s="183">
        <v>0.52777777777777779</v>
      </c>
      <c r="E21" s="184">
        <v>0.55208333333333337</v>
      </c>
    </row>
    <row r="22" spans="1:5" ht="30" customHeight="1" x14ac:dyDescent="0.2">
      <c r="A22" s="180" t="s">
        <v>619</v>
      </c>
      <c r="B22" s="185">
        <v>0.54166666666666663</v>
      </c>
      <c r="C22" s="186">
        <v>0.56597222222222221</v>
      </c>
      <c r="D22" s="187"/>
      <c r="E22" s="188"/>
    </row>
  </sheetData>
  <mergeCells count="1">
    <mergeCell ref="A1:H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A566-4A5C-6440-93D9-2E0C4348BE9A}">
  <dimension ref="A1:N17"/>
  <sheetViews>
    <sheetView showGridLines="0" zoomScaleNormal="100" workbookViewId="0">
      <selection activeCell="P9" sqref="P9"/>
    </sheetView>
  </sheetViews>
  <sheetFormatPr defaultColWidth="12.6640625" defaultRowHeight="25.05" customHeight="1" x14ac:dyDescent="0.2"/>
  <cols>
    <col min="1" max="14" width="4.6640625" customWidth="1"/>
  </cols>
  <sheetData>
    <row r="1" spans="1:14" ht="25.05" customHeight="1" x14ac:dyDescent="0.2">
      <c r="A1" s="262" t="s">
        <v>412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4" ht="1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4" ht="25.05" customHeight="1" x14ac:dyDescent="0.2">
      <c r="A3" s="263" t="s">
        <v>413</v>
      </c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99"/>
    </row>
    <row r="4" spans="1:14" ht="1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4" ht="25.05" customHeight="1" x14ac:dyDescent="0.2">
      <c r="A5" s="257" t="s">
        <v>414</v>
      </c>
      <c r="B5" s="258"/>
      <c r="C5" s="258"/>
      <c r="D5" s="260" t="s">
        <v>415</v>
      </c>
      <c r="E5" s="258"/>
      <c r="F5" s="258"/>
      <c r="G5" s="100"/>
      <c r="H5" s="261" t="s">
        <v>416</v>
      </c>
      <c r="I5" s="258"/>
      <c r="J5" s="258"/>
      <c r="K5" s="101" t="s">
        <v>417</v>
      </c>
      <c r="L5" s="101"/>
      <c r="M5" s="101"/>
    </row>
    <row r="6" spans="1:14" ht="25.05" customHeight="1" x14ac:dyDescent="0.2">
      <c r="A6" s="257" t="s">
        <v>418</v>
      </c>
      <c r="B6" s="258"/>
      <c r="C6" s="258"/>
      <c r="D6" s="260" t="s">
        <v>419</v>
      </c>
      <c r="E6" s="258"/>
      <c r="F6" s="258"/>
      <c r="G6" s="100"/>
      <c r="H6" s="261" t="s">
        <v>420</v>
      </c>
      <c r="I6" s="258"/>
      <c r="J6" s="258"/>
      <c r="K6" s="101" t="s">
        <v>421</v>
      </c>
      <c r="L6" s="101"/>
      <c r="M6" s="101"/>
    </row>
    <row r="7" spans="1:14" ht="25.05" customHeight="1" x14ac:dyDescent="0.2">
      <c r="A7" s="257" t="s">
        <v>422</v>
      </c>
      <c r="B7" s="258"/>
      <c r="C7" s="258"/>
      <c r="D7" s="260" t="s">
        <v>423</v>
      </c>
      <c r="E7" s="258"/>
      <c r="F7" s="258"/>
      <c r="G7" s="100"/>
      <c r="H7" s="261" t="s">
        <v>424</v>
      </c>
      <c r="I7" s="258"/>
      <c r="J7" s="258"/>
      <c r="K7" s="101" t="s">
        <v>425</v>
      </c>
      <c r="L7" s="101"/>
      <c r="M7" s="101"/>
    </row>
    <row r="8" spans="1:14" ht="15" customHeight="1" x14ac:dyDescent="0.2">
      <c r="A8" s="102"/>
      <c r="B8" s="102"/>
      <c r="C8" s="102"/>
      <c r="G8" s="100"/>
      <c r="K8" s="100"/>
      <c r="L8" s="100"/>
      <c r="M8" s="100"/>
    </row>
    <row r="9" spans="1:14" ht="25.05" customHeight="1" x14ac:dyDescent="0.2">
      <c r="A9" s="257" t="s">
        <v>426</v>
      </c>
      <c r="B9" s="258"/>
      <c r="C9" s="258"/>
      <c r="D9" s="260" t="s">
        <v>427</v>
      </c>
      <c r="E9" s="258"/>
      <c r="F9" s="258"/>
      <c r="G9" s="100"/>
      <c r="H9" s="261" t="s">
        <v>428</v>
      </c>
      <c r="I9" s="258"/>
      <c r="J9" s="258"/>
      <c r="K9" s="101" t="s">
        <v>429</v>
      </c>
      <c r="L9" s="101"/>
      <c r="M9" s="101"/>
    </row>
    <row r="10" spans="1:14" ht="25.05" customHeight="1" x14ac:dyDescent="0.2">
      <c r="A10" s="257" t="s">
        <v>430</v>
      </c>
      <c r="B10" s="258"/>
      <c r="C10" s="258"/>
      <c r="D10" s="260" t="s">
        <v>431</v>
      </c>
      <c r="E10" s="258"/>
      <c r="F10" s="258"/>
      <c r="G10" s="100"/>
      <c r="H10" s="261" t="s">
        <v>432</v>
      </c>
      <c r="I10" s="258"/>
      <c r="J10" s="258"/>
      <c r="K10" s="101" t="s">
        <v>433</v>
      </c>
      <c r="L10" s="101"/>
      <c r="M10" s="101"/>
    </row>
    <row r="11" spans="1:14" ht="25.05" customHeight="1" x14ac:dyDescent="0.2">
      <c r="A11" s="257" t="s">
        <v>434</v>
      </c>
      <c r="B11" s="258"/>
      <c r="C11" s="258"/>
      <c r="D11" s="260" t="s">
        <v>435</v>
      </c>
      <c r="E11" s="258"/>
      <c r="F11" s="258"/>
      <c r="G11" s="100"/>
      <c r="H11" s="261" t="s">
        <v>436</v>
      </c>
      <c r="I11" s="258"/>
      <c r="J11" s="258"/>
      <c r="K11" s="101" t="s">
        <v>437</v>
      </c>
      <c r="L11" s="101"/>
      <c r="M11" s="101"/>
    </row>
    <row r="12" spans="1:14" ht="15" customHeight="1" x14ac:dyDescent="0.2">
      <c r="A12" s="102"/>
      <c r="B12" s="102"/>
      <c r="C12" s="102"/>
      <c r="G12" s="100"/>
      <c r="K12" s="102"/>
      <c r="L12" s="102"/>
      <c r="M12" s="102"/>
    </row>
    <row r="13" spans="1:14" ht="25.05" customHeight="1" x14ac:dyDescent="0.2">
      <c r="A13" s="257" t="s">
        <v>438</v>
      </c>
      <c r="B13" s="258"/>
      <c r="C13" s="258"/>
      <c r="D13" s="260" t="s">
        <v>439</v>
      </c>
      <c r="E13" s="258"/>
      <c r="F13" s="258"/>
      <c r="G13" s="100"/>
      <c r="H13" s="259" t="s">
        <v>440</v>
      </c>
      <c r="I13" s="258"/>
      <c r="J13" s="258"/>
      <c r="K13" s="259" t="s">
        <v>441</v>
      </c>
      <c r="L13" s="258"/>
      <c r="M13" s="258"/>
    </row>
    <row r="14" spans="1:14" ht="25.05" customHeight="1" x14ac:dyDescent="0.2">
      <c r="A14" s="257" t="s">
        <v>442</v>
      </c>
      <c r="B14" s="258"/>
      <c r="C14" s="258"/>
      <c r="D14" s="257" t="s">
        <v>443</v>
      </c>
      <c r="E14" s="258"/>
      <c r="F14" s="258"/>
      <c r="G14" s="100"/>
      <c r="H14" s="259" t="s">
        <v>444</v>
      </c>
      <c r="I14" s="258"/>
      <c r="J14" s="258"/>
      <c r="K14" s="259" t="s">
        <v>445</v>
      </c>
      <c r="L14" s="258"/>
      <c r="M14" s="258"/>
    </row>
    <row r="15" spans="1:14" ht="25.05" customHeight="1" x14ac:dyDescent="0.2">
      <c r="A15" s="257" t="s">
        <v>446</v>
      </c>
      <c r="B15" s="258"/>
      <c r="C15" s="258"/>
      <c r="D15" s="259" t="s">
        <v>447</v>
      </c>
      <c r="E15" s="258"/>
      <c r="F15" s="258"/>
      <c r="G15" s="100"/>
      <c r="H15" s="259" t="s">
        <v>448</v>
      </c>
      <c r="I15" s="258"/>
      <c r="J15" s="258"/>
      <c r="K15" s="259" t="s">
        <v>449</v>
      </c>
      <c r="L15" s="258"/>
      <c r="M15" s="258"/>
    </row>
    <row r="16" spans="1:14" ht="25.05" customHeight="1" x14ac:dyDescent="0.2">
      <c r="A16" s="100"/>
      <c r="B16" s="100"/>
      <c r="C16" s="100"/>
      <c r="G16" s="100"/>
      <c r="H16" s="100"/>
      <c r="I16" s="100"/>
      <c r="K16" s="100"/>
      <c r="M16" s="100"/>
    </row>
    <row r="17" spans="7:13" ht="25.05" customHeight="1" x14ac:dyDescent="0.2">
      <c r="G17" s="100"/>
      <c r="H17" s="100"/>
      <c r="I17" s="100"/>
      <c r="J17" s="100"/>
      <c r="K17" s="100"/>
      <c r="L17" s="103" t="s">
        <v>450</v>
      </c>
      <c r="M17" s="100"/>
    </row>
  </sheetData>
  <mergeCells count="32">
    <mergeCell ref="A6:C6"/>
    <mergeCell ref="D6:F6"/>
    <mergeCell ref="H6:J6"/>
    <mergeCell ref="A1:M1"/>
    <mergeCell ref="A3:M3"/>
    <mergeCell ref="A5:C5"/>
    <mergeCell ref="D5:F5"/>
    <mergeCell ref="H5:J5"/>
    <mergeCell ref="A7:C7"/>
    <mergeCell ref="D7:F7"/>
    <mergeCell ref="H7:J7"/>
    <mergeCell ref="A9:C9"/>
    <mergeCell ref="D9:F9"/>
    <mergeCell ref="H9:J9"/>
    <mergeCell ref="A10:C10"/>
    <mergeCell ref="D10:F10"/>
    <mergeCell ref="H10:J10"/>
    <mergeCell ref="A11:C11"/>
    <mergeCell ref="D11:F11"/>
    <mergeCell ref="H11:J11"/>
    <mergeCell ref="A15:C15"/>
    <mergeCell ref="D15:F15"/>
    <mergeCell ref="H15:J15"/>
    <mergeCell ref="K15:M15"/>
    <mergeCell ref="A13:C13"/>
    <mergeCell ref="D13:F13"/>
    <mergeCell ref="H13:J13"/>
    <mergeCell ref="K13:M13"/>
    <mergeCell ref="A14:C14"/>
    <mergeCell ref="D14:F14"/>
    <mergeCell ref="H14:J14"/>
    <mergeCell ref="K14:M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業務内容</vt:lpstr>
      <vt:lpstr>担当配置</vt:lpstr>
      <vt:lpstr>注連縄</vt:lpstr>
      <vt:lpstr>作業案内</vt:lpstr>
      <vt:lpstr>案内者名簿</vt:lpstr>
      <vt:lpstr>玉串名簿</vt:lpstr>
      <vt:lpstr>玉串席札</vt:lpstr>
      <vt:lpstr>神輿時間</vt:lpstr>
      <vt:lpstr>直会席順</vt:lpstr>
      <vt:lpstr>直会席札</vt:lpstr>
      <vt:lpstr>供物</vt:lpstr>
      <vt:lpstr>業務内容!Print_Area</vt:lpstr>
      <vt:lpstr>作業案内!Print_Area</vt:lpstr>
      <vt:lpstr>担当配置!Print_Area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2019-10-24T23:02:07Z</cp:lastPrinted>
  <dcterms:created xsi:type="dcterms:W3CDTF">2010-04-26T00:34:41Z</dcterms:created>
  <dcterms:modified xsi:type="dcterms:W3CDTF">2019-10-31T06:20:51Z</dcterms:modified>
</cp:coreProperties>
</file>